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hs80001\健保共有文書\3.業務課\1.適用関係\届出用紙\押印省略バージョン(R3.3月～)\"/>
    </mc:Choice>
  </mc:AlternateContent>
  <bookViews>
    <workbookView xWindow="0" yWindow="0" windowWidth="28800" windowHeight="12120" tabRatio="846"/>
  </bookViews>
  <sheets>
    <sheet name="取・健" sheetId="1" r:id="rId1"/>
    <sheet name="取・年" sheetId="2" r:id="rId2"/>
    <sheet name="取・裏" sheetId="12" r:id="rId3"/>
  </sheets>
  <definedNames>
    <definedName name="_xlnm.Print_Area" localSheetId="0">取・健!$B$2:$BS$220</definedName>
    <definedName name="_xlnm.Print_Area" localSheetId="1">取・年!$B$2:$BS$220</definedName>
    <definedName name="_xlnm.Print_Area" localSheetId="2">取・裏!$B$1:$BS$129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96" i="2" l="1"/>
  <c r="BB196" i="2"/>
  <c r="BD196" i="2"/>
  <c r="BF196" i="2"/>
  <c r="BH196" i="2"/>
  <c r="BJ196" i="2"/>
  <c r="N169" i="2" l="1"/>
  <c r="K101" i="2" l="1"/>
  <c r="AB205" i="1" l="1"/>
  <c r="AB167" i="1"/>
  <c r="AB129" i="1"/>
  <c r="AB91" i="1"/>
  <c r="N207" i="2" l="1"/>
  <c r="N202" i="2"/>
  <c r="AB205" i="2" s="1"/>
  <c r="N164" i="2"/>
  <c r="AB167" i="2" s="1"/>
  <c r="N131" i="2"/>
  <c r="N126" i="2"/>
  <c r="AB129" i="2" s="1"/>
  <c r="BO193" i="2" l="1"/>
  <c r="BO155" i="2"/>
  <c r="BO117" i="2"/>
  <c r="BO79" i="2"/>
  <c r="AS56" i="2"/>
  <c r="BJ185" i="2"/>
  <c r="BH185" i="2"/>
  <c r="BF185" i="2"/>
  <c r="BD185" i="2"/>
  <c r="BB185" i="2"/>
  <c r="AZ185" i="2"/>
  <c r="BJ158" i="2"/>
  <c r="BH158" i="2"/>
  <c r="BF158" i="2"/>
  <c r="BD158" i="2"/>
  <c r="BB158" i="2"/>
  <c r="AZ158" i="2"/>
  <c r="BJ147" i="2"/>
  <c r="BH147" i="2"/>
  <c r="BF147" i="2"/>
  <c r="BD147" i="2"/>
  <c r="BB147" i="2"/>
  <c r="AZ147" i="2"/>
  <c r="BJ120" i="2"/>
  <c r="BH120" i="2"/>
  <c r="BF120" i="2"/>
  <c r="BD120" i="2"/>
  <c r="BB120" i="2"/>
  <c r="AZ120" i="2"/>
  <c r="BJ109" i="2"/>
  <c r="BH109" i="2"/>
  <c r="BF109" i="2"/>
  <c r="BD109" i="2"/>
  <c r="BB109" i="2"/>
  <c r="AZ109" i="2"/>
  <c r="AP193" i="2"/>
  <c r="AN193" i="2"/>
  <c r="AL193" i="2"/>
  <c r="AJ193" i="2"/>
  <c r="AH193" i="2"/>
  <c r="AF193" i="2"/>
  <c r="AD193" i="2"/>
  <c r="AB193" i="2"/>
  <c r="Z193" i="2"/>
  <c r="X193" i="2"/>
  <c r="V193" i="2"/>
  <c r="T193" i="2"/>
  <c r="AP155" i="2"/>
  <c r="AN155" i="2"/>
  <c r="AL155" i="2"/>
  <c r="AJ155" i="2"/>
  <c r="AH155" i="2"/>
  <c r="AF155" i="2"/>
  <c r="AD155" i="2"/>
  <c r="AB155" i="2"/>
  <c r="Z155" i="2"/>
  <c r="X155" i="2"/>
  <c r="V155" i="2"/>
  <c r="T155" i="2"/>
  <c r="AP117" i="2"/>
  <c r="AN117" i="2"/>
  <c r="AL117" i="2"/>
  <c r="AJ117" i="2"/>
  <c r="AH117" i="2"/>
  <c r="AF117" i="2"/>
  <c r="AD117" i="2"/>
  <c r="AB117" i="2"/>
  <c r="Z117" i="2"/>
  <c r="X117" i="2"/>
  <c r="V117" i="2"/>
  <c r="T117" i="2"/>
  <c r="AF186" i="2"/>
  <c r="T186" i="2"/>
  <c r="AF182" i="2"/>
  <c r="T182" i="2"/>
  <c r="AF148" i="2"/>
  <c r="T148" i="2"/>
  <c r="AF144" i="2"/>
  <c r="T144" i="2"/>
  <c r="AF110" i="2"/>
  <c r="T110" i="2"/>
  <c r="AF106" i="2"/>
  <c r="T106" i="2"/>
  <c r="J182" i="2"/>
  <c r="J144" i="2"/>
  <c r="J106" i="2"/>
  <c r="AO22" i="2"/>
  <c r="T72" i="2"/>
  <c r="N93" i="2"/>
  <c r="AZ82" i="2"/>
  <c r="N88" i="2"/>
  <c r="AB91" i="2" s="1"/>
  <c r="T79" i="2"/>
  <c r="AP79" i="2"/>
  <c r="AN79" i="2"/>
  <c r="AL79" i="2"/>
  <c r="AJ79" i="2"/>
  <c r="AH79" i="2"/>
  <c r="AF79" i="2"/>
  <c r="AD79" i="2"/>
  <c r="AB79" i="2"/>
  <c r="Z79" i="2"/>
  <c r="X79" i="2"/>
  <c r="V79" i="2"/>
  <c r="BJ82" i="2"/>
  <c r="BH82" i="2"/>
  <c r="BF82" i="2"/>
  <c r="BD82" i="2"/>
  <c r="BB82" i="2"/>
  <c r="AZ71" i="2"/>
  <c r="BJ71" i="2"/>
  <c r="BH71" i="2"/>
  <c r="BF71" i="2"/>
  <c r="BD71" i="2"/>
  <c r="BB71" i="2"/>
  <c r="AF72" i="2"/>
  <c r="T68" i="2"/>
  <c r="AF68" i="2"/>
  <c r="J54" i="2"/>
  <c r="J68" i="2"/>
  <c r="Z61" i="2"/>
  <c r="R61" i="2"/>
  <c r="J61" i="2"/>
  <c r="J45" i="2"/>
  <c r="J35" i="2"/>
  <c r="R32" i="2"/>
  <c r="L32" i="2"/>
  <c r="L22" i="2"/>
  <c r="AM22" i="2"/>
  <c r="AK22" i="2"/>
  <c r="AI22" i="2"/>
  <c r="AG22" i="2"/>
  <c r="AB22" i="2"/>
  <c r="Z22" i="2"/>
  <c r="X22" i="2"/>
  <c r="V22" i="2"/>
  <c r="R22" i="2"/>
  <c r="P22" i="2"/>
  <c r="N22" i="2"/>
  <c r="Q98" i="2" l="1"/>
  <c r="L98" i="2"/>
  <c r="L212" i="2"/>
  <c r="K215" i="2"/>
  <c r="Q212" i="2"/>
  <c r="L174" i="2"/>
  <c r="K177" i="2"/>
  <c r="Q174" i="2"/>
  <c r="Q136" i="2"/>
  <c r="L136" i="2"/>
  <c r="K139" i="2"/>
  <c r="N12" i="2"/>
  <c r="J12" i="2"/>
  <c r="E12" i="2"/>
</calcChain>
</file>

<file path=xl/comments1.xml><?xml version="1.0" encoding="utf-8"?>
<comments xmlns="http://schemas.openxmlformats.org/spreadsheetml/2006/main">
  <authors>
    <author>健康保険組合</author>
  </authors>
  <commentList>
    <comment ref="U98" authorId="0" shapeId="0">
      <text>
        <r>
          <rPr>
            <sz val="7"/>
            <color indexed="81"/>
            <rFont val="メイリオ"/>
            <family val="3"/>
            <charset val="128"/>
          </rPr>
          <t>マイナンバーの記入があった場合、年金機構は住所の記入は不要ですが、</t>
        </r>
        <r>
          <rPr>
            <b/>
            <sz val="7"/>
            <color indexed="81"/>
            <rFont val="メイリオ"/>
            <family val="3"/>
            <charset val="128"/>
          </rPr>
          <t>健保分には必ず記入を</t>
        </r>
        <r>
          <rPr>
            <sz val="7"/>
            <color indexed="81"/>
            <rFont val="メイリオ"/>
            <family val="3"/>
            <charset val="128"/>
          </rPr>
          <t>お願いいたします。</t>
        </r>
      </text>
    </comment>
  </commentList>
</comments>
</file>

<file path=xl/sharedStrings.xml><?xml version="1.0" encoding="utf-8"?>
<sst xmlns="http://schemas.openxmlformats.org/spreadsheetml/2006/main" count="507" uniqueCount="120">
  <si>
    <t>事業所
所在地</t>
    <rPh sb="0" eb="2">
      <t>ジギョウ</t>
    </rPh>
    <rPh sb="2" eb="3">
      <t>ショ</t>
    </rPh>
    <rPh sb="4" eb="7">
      <t>ショザイチ</t>
    </rPh>
    <phoneticPr fontId="1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</si>
  <si>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1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</si>
  <si>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1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</si>
  <si>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1"/>
  </si>
  <si>
    <t>ー</t>
    <phoneticPr fontId="1"/>
  </si>
  <si>
    <t>事業所
番号</t>
    <rPh sb="0" eb="3">
      <t>ジギョウショ</t>
    </rPh>
    <rPh sb="4" eb="6">
      <t>バンゴウ</t>
    </rPh>
    <phoneticPr fontId="1"/>
  </si>
  <si>
    <t>電話番号</t>
    <rPh sb="0" eb="4">
      <t>デンワバンゴウ</t>
    </rPh>
    <phoneticPr fontId="1"/>
  </si>
  <si>
    <t>〒</t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</si>
  <si>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</si>
  <si>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</si>
  <si>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</si>
  <si>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日提出</t>
    <rPh sb="0" eb="1">
      <t>ヒ</t>
    </rPh>
    <rPh sb="1" eb="3">
      <t>テイシュツ</t>
    </rPh>
    <phoneticPr fontId="1"/>
  </si>
  <si>
    <t>受付印</t>
    <rPh sb="0" eb="2">
      <t>ウケツケ</t>
    </rPh>
    <rPh sb="2" eb="3">
      <t>イン</t>
    </rPh>
    <phoneticPr fontId="1"/>
  </si>
  <si>
    <t>年</t>
    <rPh sb="0" eb="1">
      <t>ネン</t>
    </rPh>
    <phoneticPr fontId="1"/>
  </si>
  <si>
    <t xml:space="preserve">  届書記入の個人番号に誤りがないことを確認しました。</t>
    <rPh sb="2" eb="3">
      <t>トドケ</t>
    </rPh>
    <rPh sb="3" eb="4">
      <t>ショ</t>
    </rPh>
    <rPh sb="4" eb="6">
      <t>キニュウ</t>
    </rPh>
    <rPh sb="7" eb="9">
      <t>コジン</t>
    </rPh>
    <rPh sb="9" eb="11">
      <t>バンゴウ</t>
    </rPh>
    <rPh sb="12" eb="13">
      <t>アヤマ</t>
    </rPh>
    <rPh sb="20" eb="22">
      <t>カクニン</t>
    </rPh>
    <phoneticPr fontId="1"/>
  </si>
  <si>
    <t>被扶
養者</t>
    <rPh sb="0" eb="1">
      <t>ヒ</t>
    </rPh>
    <rPh sb="1" eb="2">
      <t>フ</t>
    </rPh>
    <rPh sb="3" eb="4">
      <t>ヨウ</t>
    </rPh>
    <rPh sb="4" eb="5">
      <t>シャ</t>
    </rPh>
    <phoneticPr fontId="1"/>
  </si>
  <si>
    <t>取 得
区 分</t>
    <rPh sb="0" eb="1">
      <t>トリ</t>
    </rPh>
    <rPh sb="2" eb="3">
      <t>エ</t>
    </rPh>
    <rPh sb="4" eb="5">
      <t>ク</t>
    </rPh>
    <rPh sb="6" eb="7">
      <t>ブン</t>
    </rPh>
    <phoneticPr fontId="1"/>
  </si>
  <si>
    <t>報 酬
月 額</t>
    <rPh sb="0" eb="1">
      <t>ホウ</t>
    </rPh>
    <rPh sb="2" eb="3">
      <t>シュウ</t>
    </rPh>
    <rPh sb="4" eb="5">
      <t>ガツ</t>
    </rPh>
    <rPh sb="6" eb="7">
      <t>ガク</t>
    </rPh>
    <phoneticPr fontId="1"/>
  </si>
  <si>
    <t>住 所</t>
    <rPh sb="0" eb="1">
      <t>ジュウ</t>
    </rPh>
    <rPh sb="2" eb="3">
      <t>ショ</t>
    </rPh>
    <phoneticPr fontId="1"/>
  </si>
  <si>
    <t>生 年
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</si>
  <si>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事業所
名 称</t>
    <rPh sb="0" eb="3">
      <t>ジギョウショ</t>
    </rPh>
    <rPh sb="4" eb="5">
      <t>メイ</t>
    </rPh>
    <rPh sb="6" eb="7">
      <t>ショウ</t>
    </rPh>
    <phoneticPr fontId="1"/>
  </si>
  <si>
    <t>事業主
氏 名</t>
    <rPh sb="0" eb="3">
      <t>ジギョウヌシ</t>
    </rPh>
    <rPh sb="4" eb="5">
      <t>シ</t>
    </rPh>
    <rPh sb="6" eb="7">
      <t>ナ</t>
    </rPh>
    <phoneticPr fontId="1"/>
  </si>
  <si>
    <t>取 得
年月日</t>
    <rPh sb="0" eb="1">
      <t>トリ</t>
    </rPh>
    <rPh sb="2" eb="3">
      <t>エ</t>
    </rPh>
    <rPh sb="4" eb="7">
      <t>ネンガッピ</t>
    </rPh>
    <phoneticPr fontId="1"/>
  </si>
  <si>
    <t>備 考</t>
    <rPh sb="0" eb="1">
      <t>ビ</t>
    </rPh>
    <rPh sb="2" eb="3">
      <t>コウ</t>
    </rPh>
    <phoneticPr fontId="1"/>
  </si>
  <si>
    <t>種別</t>
    <rPh sb="0" eb="2">
      <t>シュベツ</t>
    </rPh>
    <phoneticPr fontId="1"/>
  </si>
  <si>
    <t>氏 名</t>
    <rPh sb="0" eb="1">
      <t>シ</t>
    </rPh>
    <rPh sb="2" eb="3">
      <t>ナ</t>
    </rPh>
    <phoneticPr fontId="1"/>
  </si>
  <si>
    <t xml:space="preserve">個人番号
</t>
    <rPh sb="0" eb="4">
      <t>コジンバンゴウ</t>
    </rPh>
    <phoneticPr fontId="1"/>
  </si>
  <si>
    <t>7.平成</t>
    <rPh sb="2" eb="4">
      <t>ヘイセイ</t>
    </rPh>
    <phoneticPr fontId="1"/>
  </si>
  <si>
    <t>日</t>
    <rPh sb="0" eb="1">
      <t>ヒ</t>
    </rPh>
    <phoneticPr fontId="1"/>
  </si>
  <si>
    <t xml:space="preserve">  1.男
  2.女
  5.男｜基金
  6.女｜基金</t>
    <rPh sb="4" eb="5">
      <t>オトコ</t>
    </rPh>
    <rPh sb="10" eb="11">
      <t>オンナ</t>
    </rPh>
    <rPh sb="16" eb="17">
      <t>オトコ</t>
    </rPh>
    <rPh sb="18" eb="20">
      <t>キキン</t>
    </rPh>
    <rPh sb="25" eb="26">
      <t>オンナ</t>
    </rPh>
    <rPh sb="27" eb="29">
      <t>キキン</t>
    </rPh>
    <phoneticPr fontId="1"/>
  </si>
  <si>
    <t>円</t>
    <rPh sb="0" eb="1">
      <t>エン</t>
    </rPh>
    <phoneticPr fontId="1"/>
  </si>
  <si>
    <t xml:space="preserve"> フリガナ</t>
    <phoneticPr fontId="1"/>
  </si>
  <si>
    <t xml:space="preserve"> 氏</t>
    <rPh sb="1" eb="2">
      <t>シ</t>
    </rPh>
    <phoneticPr fontId="1"/>
  </si>
  <si>
    <t xml:space="preserve"> 名</t>
    <rPh sb="1" eb="2">
      <t>メイ</t>
    </rPh>
    <phoneticPr fontId="1"/>
  </si>
  <si>
    <t>0.無  1.有</t>
    <rPh sb="2" eb="3">
      <t>ナ</t>
    </rPh>
    <rPh sb="7" eb="8">
      <t>アリ</t>
    </rPh>
    <phoneticPr fontId="1"/>
  </si>
  <si>
    <t>5.昭和</t>
    <rPh sb="2" eb="4">
      <t>ショウワ</t>
    </rPh>
    <phoneticPr fontId="1"/>
  </si>
  <si>
    <t>｜</t>
    <phoneticPr fontId="1"/>
  </si>
  <si>
    <t xml:space="preserve">
円</t>
    <rPh sb="2" eb="3">
      <t>エン</t>
    </rPh>
    <phoneticPr fontId="1"/>
  </si>
  <si>
    <t xml:space="preserve"> 1.健保・厚年</t>
    <rPh sb="3" eb="5">
      <t>ケンポ</t>
    </rPh>
    <rPh sb="6" eb="7">
      <t>コウ</t>
    </rPh>
    <rPh sb="7" eb="8">
      <t>ネン</t>
    </rPh>
    <phoneticPr fontId="1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</si>
  <si>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1"/>
  </si>
  <si>
    <t>様式コード</t>
    <rPh sb="0" eb="2">
      <t>ヨウシキ</t>
    </rPh>
    <phoneticPr fontId="1"/>
  </si>
  <si>
    <t>取 得</t>
    <rPh sb="0" eb="1">
      <t>トリ</t>
    </rPh>
    <rPh sb="2" eb="3">
      <t>トク</t>
    </rPh>
    <phoneticPr fontId="1"/>
  </si>
  <si>
    <t>被保険者2</t>
    <rPh sb="0" eb="4">
      <t>ヒホケンシャ</t>
    </rPh>
    <phoneticPr fontId="1"/>
  </si>
  <si>
    <t>被保険者3</t>
    <rPh sb="0" eb="4">
      <t>ヒホケンシャ</t>
    </rPh>
    <phoneticPr fontId="1"/>
  </si>
  <si>
    <t>被保険者4</t>
    <rPh sb="0" eb="4">
      <t>ヒホケンシャ</t>
    </rPh>
    <phoneticPr fontId="1"/>
  </si>
  <si>
    <t>被保険者1</t>
    <rPh sb="0" eb="4">
      <t>ヒホケンシャ</t>
    </rPh>
    <phoneticPr fontId="1"/>
  </si>
  <si>
    <t>Ｂ</t>
    <phoneticPr fontId="1"/>
  </si>
  <si>
    <t>Ａ</t>
    <phoneticPr fontId="1"/>
  </si>
  <si>
    <t>Ｃ</t>
    <phoneticPr fontId="1"/>
  </si>
  <si>
    <t>03</t>
    <phoneticPr fontId="1"/>
  </si>
  <si>
    <t>○○</t>
    <phoneticPr fontId="1"/>
  </si>
  <si>
    <t>○○○</t>
    <phoneticPr fontId="1"/>
  </si>
  <si>
    <t>　　　　　　東京都○○市○○○ ２－３－４</t>
    <rPh sb="6" eb="8">
      <t>トウキョウ</t>
    </rPh>
    <rPh sb="8" eb="9">
      <t>ト</t>
    </rPh>
    <rPh sb="11" eb="12">
      <t>シ</t>
    </rPh>
    <phoneticPr fontId="1"/>
  </si>
  <si>
    <t xml:space="preserve">  東京都○○区○○町１－２－３</t>
    <rPh sb="2" eb="5">
      <t>トウキョウト</t>
    </rPh>
    <rPh sb="7" eb="8">
      <t>ク</t>
    </rPh>
    <rPh sb="10" eb="11">
      <t>マチ</t>
    </rPh>
    <phoneticPr fontId="1"/>
  </si>
  <si>
    <t xml:space="preserve">  ○○○○ 株式会社</t>
    <rPh sb="7" eb="9">
      <t>カブシキ</t>
    </rPh>
    <rPh sb="9" eb="11">
      <t>カイシャ</t>
    </rPh>
    <phoneticPr fontId="1"/>
  </si>
  <si>
    <t xml:space="preserve">  代表取締役社長  ○○  ○○○</t>
    <rPh sb="2" eb="4">
      <t>ダイヒョウ</t>
    </rPh>
    <rPh sb="4" eb="7">
      <t>トリシマリヤク</t>
    </rPh>
    <rPh sb="7" eb="9">
      <t>シャチョウ</t>
    </rPh>
    <phoneticPr fontId="1"/>
  </si>
  <si>
    <t>（日本年金機構提出用）</t>
    <rPh sb="1" eb="3">
      <t>ニホン</t>
    </rPh>
    <rPh sb="3" eb="5">
      <t>ネンキン</t>
    </rPh>
    <rPh sb="5" eb="7">
      <t>キコウ</t>
    </rPh>
    <rPh sb="7" eb="10">
      <t>テイシュツヨウ</t>
    </rPh>
    <phoneticPr fontId="1"/>
  </si>
  <si>
    <t>①</t>
    <phoneticPr fontId="1"/>
  </si>
  <si>
    <t>被保険者</t>
    <rPh sb="0" eb="4">
      <t>ヒホケンシャ</t>
    </rPh>
    <phoneticPr fontId="1"/>
  </si>
  <si>
    <t>②</t>
    <phoneticPr fontId="1"/>
  </si>
  <si>
    <t>④</t>
    <phoneticPr fontId="1"/>
  </si>
  <si>
    <t>⑥</t>
    <phoneticPr fontId="1"/>
  </si>
  <si>
    <t>個人番号</t>
    <rPh sb="0" eb="2">
      <t>コジン</t>
    </rPh>
    <rPh sb="2" eb="4">
      <t>バンゴウ</t>
    </rPh>
    <phoneticPr fontId="1"/>
  </si>
  <si>
    <t>⑦</t>
    <phoneticPr fontId="1"/>
  </si>
  <si>
    <t>取得年月日</t>
    <rPh sb="0" eb="2">
      <t>シュトク</t>
    </rPh>
    <rPh sb="2" eb="3">
      <t>ネン</t>
    </rPh>
    <rPh sb="3" eb="5">
      <t>ツキヒ</t>
    </rPh>
    <phoneticPr fontId="1"/>
  </si>
  <si>
    <t>⑧</t>
    <phoneticPr fontId="1"/>
  </si>
  <si>
    <t>被扶養者</t>
    <rPh sb="0" eb="4">
      <t>ヒフヨウシャ</t>
    </rPh>
    <phoneticPr fontId="1"/>
  </si>
  <si>
    <t>⑨</t>
    <phoneticPr fontId="1"/>
  </si>
  <si>
    <t>報酬月額</t>
    <rPh sb="0" eb="2">
      <t>ホウシュウ</t>
    </rPh>
    <rPh sb="2" eb="4">
      <t>ゲツガク</t>
    </rPh>
    <phoneticPr fontId="1"/>
  </si>
  <si>
    <t>⑩</t>
    <phoneticPr fontId="1"/>
  </si>
  <si>
    <t>氏 名</t>
    <rPh sb="0" eb="1">
      <t>シ</t>
    </rPh>
    <rPh sb="2" eb="3">
      <t>ナ</t>
    </rPh>
    <phoneticPr fontId="1"/>
  </si>
  <si>
    <t>種 別</t>
    <rPh sb="0" eb="1">
      <t>シュ</t>
    </rPh>
    <rPh sb="2" eb="3">
      <t>ベツ</t>
    </rPh>
    <phoneticPr fontId="1"/>
  </si>
  <si>
    <t>２枚目（日本年金機構分）の注意事項</t>
    <rPh sb="1" eb="3">
      <t>マイメ</t>
    </rPh>
    <rPh sb="4" eb="6">
      <t>ニホン</t>
    </rPh>
    <rPh sb="6" eb="8">
      <t>ネンキン</t>
    </rPh>
    <rPh sb="8" eb="10">
      <t>キコウ</t>
    </rPh>
    <rPh sb="10" eb="11">
      <t>ブン</t>
    </rPh>
    <rPh sb="13" eb="15">
      <t>チュウイ</t>
    </rPh>
    <rPh sb="15" eb="17">
      <t>ジコウ</t>
    </rPh>
    <phoneticPr fontId="1"/>
  </si>
  <si>
    <t>被保険者別に追番号をご記入ください。</t>
    <rPh sb="0" eb="4">
      <t>ヒホケンシャ</t>
    </rPh>
    <rPh sb="4" eb="5">
      <t>ベツ</t>
    </rPh>
    <rPh sb="6" eb="7">
      <t>ツイ</t>
    </rPh>
    <rPh sb="7" eb="9">
      <t>バンゴウ</t>
    </rPh>
    <rPh sb="11" eb="13">
      <t>キニュウ</t>
    </rPh>
    <phoneticPr fontId="1"/>
  </si>
  <si>
    <t>被保険者
整理番号</t>
    <rPh sb="0" eb="4">
      <t>ヒホケンシャ</t>
    </rPh>
    <rPh sb="5" eb="7">
      <t>セイリ</t>
    </rPh>
    <rPh sb="7" eb="9">
      <t>バンゴウ</t>
    </rPh>
    <phoneticPr fontId="1"/>
  </si>
  <si>
    <t>整理番号</t>
    <rPh sb="0" eb="2">
      <t>セイリ</t>
    </rPh>
    <rPh sb="2" eb="4">
      <t>バンゴウ</t>
    </rPh>
    <phoneticPr fontId="1"/>
  </si>
  <si>
    <t>適用事業所に使用されるに至った日（事実上の使用関係が発生した日）をご記入ください。</t>
    <rPh sb="0" eb="2">
      <t>テキヨウ</t>
    </rPh>
    <rPh sb="2" eb="4">
      <t>ジギョウ</t>
    </rPh>
    <rPh sb="4" eb="5">
      <t>ショ</t>
    </rPh>
    <rPh sb="6" eb="8">
      <t>シヨウ</t>
    </rPh>
    <rPh sb="12" eb="13">
      <t>イタ</t>
    </rPh>
    <rPh sb="15" eb="16">
      <t>ヒ</t>
    </rPh>
    <rPh sb="17" eb="20">
      <t>ジジツジョウ</t>
    </rPh>
    <rPh sb="21" eb="23">
      <t>シヨウ</t>
    </rPh>
    <rPh sb="23" eb="25">
      <t>カンケイ</t>
    </rPh>
    <rPh sb="26" eb="28">
      <t>ハッセイ</t>
    </rPh>
    <rPh sb="30" eb="31">
      <t>ヒ</t>
    </rPh>
    <rPh sb="34" eb="36">
      <t>キニュウ</t>
    </rPh>
    <phoneticPr fontId="1"/>
  </si>
  <si>
    <t>提出順に被保険者整理番号を払出ししますので、記入する必要はありません。</t>
    <phoneticPr fontId="1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</si>
  <si>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1"/>
  </si>
  <si>
    <t>健康保険の被扶養者がない場合は「0.無」を○で囲んでください。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ナシ</t>
    </rPh>
    <rPh sb="23" eb="24">
      <t>カコ</t>
    </rPh>
    <phoneticPr fontId="1"/>
  </si>
  <si>
    <t>健康保険の被扶養者がある場合は「1.有」を○で囲み、「被扶養者（異動）届」をご提出ください。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アリ</t>
    </rPh>
    <rPh sb="23" eb="24">
      <t>カコ</t>
    </rPh>
    <phoneticPr fontId="1"/>
  </si>
  <si>
    <t>住民票に登録されている氏名をご記入ください。（フリガナはカタカナでご記入ください。）</t>
    <rPh sb="0" eb="3">
      <t>ジュウミンヒョウ</t>
    </rPh>
    <rPh sb="4" eb="6">
      <t>トウロク</t>
    </rPh>
    <rPh sb="11" eb="13">
      <t>シメイ</t>
    </rPh>
    <rPh sb="15" eb="17">
      <t>キニュウ</t>
    </rPh>
    <rPh sb="34" eb="36">
      <t>キニュウ</t>
    </rPh>
    <phoneticPr fontId="1"/>
  </si>
  <si>
    <t>本人確認を行ったうえで、個人番号をご記入ください。</t>
    <rPh sb="0" eb="2">
      <t>ホンニン</t>
    </rPh>
    <rPh sb="2" eb="4">
      <t>カクニン</t>
    </rPh>
    <rPh sb="5" eb="6">
      <t>オコナ</t>
    </rPh>
    <rPh sb="12" eb="14">
      <t>コジン</t>
    </rPh>
    <rPh sb="14" eb="16">
      <t>バンゴウ</t>
    </rPh>
    <rPh sb="18" eb="20">
      <t>キニュウ</t>
    </rPh>
    <phoneticPr fontId="1"/>
  </si>
  <si>
    <t>該当する番号を○で囲んでください。（厚生年金基金加入員の場合は５もしくは６を○で囲んでください。）</t>
    <rPh sb="0" eb="2">
      <t>ガイトウ</t>
    </rPh>
    <rPh sb="4" eb="6">
      <t>バンゴウ</t>
    </rPh>
    <rPh sb="9" eb="10">
      <t>カコ</t>
    </rPh>
    <rPh sb="18" eb="20">
      <t>コウセイ</t>
    </rPh>
    <rPh sb="20" eb="22">
      <t>ネンキン</t>
    </rPh>
    <rPh sb="22" eb="24">
      <t>キキン</t>
    </rPh>
    <rPh sb="24" eb="26">
      <t>カニュウ</t>
    </rPh>
    <rPh sb="26" eb="27">
      <t>イン</t>
    </rPh>
    <rPh sb="28" eb="30">
      <t>バアイ</t>
    </rPh>
    <rPh sb="40" eb="41">
      <t>カコ</t>
    </rPh>
    <phoneticPr fontId="1"/>
  </si>
  <si>
    <t>「㋑現物」は、報酬のうち食事・住宅・被服・定期券等、金銭（通貨）以外で支払われるものについてご記入ください。</t>
    <rPh sb="2" eb="4">
      <t>ゲンブツ</t>
    </rPh>
    <phoneticPr fontId="1"/>
  </si>
  <si>
    <t>厚生年金保険の70歳以上被用者に該当する場合は、「70歳以上被用者該当」とご記入ください。</t>
    <rPh sb="0" eb="2">
      <t>コウセイ</t>
    </rPh>
    <rPh sb="2" eb="4">
      <t>ネンキン</t>
    </rPh>
    <rPh sb="4" eb="6">
      <t>ホケン</t>
    </rPh>
    <rPh sb="9" eb="10">
      <t>サイ</t>
    </rPh>
    <rPh sb="10" eb="12">
      <t>イジョウ</t>
    </rPh>
    <rPh sb="12" eb="15">
      <t>ヒヨウシャ</t>
    </rPh>
    <rPh sb="16" eb="18">
      <t>ガイトウ</t>
    </rPh>
    <rPh sb="20" eb="22">
      <t>バアイ</t>
    </rPh>
    <rPh sb="27" eb="28">
      <t>サイ</t>
    </rPh>
    <rPh sb="28" eb="30">
      <t>イジョウ</t>
    </rPh>
    <rPh sb="30" eb="33">
      <t>ヒヨウシャ</t>
    </rPh>
    <rPh sb="33" eb="35">
      <t>ガイトウ</t>
    </rPh>
    <rPh sb="38" eb="40">
      <t>キニュウ</t>
    </rPh>
    <phoneticPr fontId="1"/>
  </si>
  <si>
    <t>⑩</t>
    <phoneticPr fontId="1"/>
  </si>
  <si>
    <t>備 考</t>
    <rPh sb="0" eb="1">
      <t>ビ</t>
    </rPh>
    <rPh sb="2" eb="3">
      <t>コウ</t>
    </rPh>
    <phoneticPr fontId="1"/>
  </si>
  <si>
    <t>　・ 週給の場合は、報酬額を７で割って得た額の３０倍に相当する金額をご記入ください。</t>
    <phoneticPr fontId="1"/>
  </si>
  <si>
    <t>　・ 臨時に支払うものや３月を超える期間ごとに支払う賞与等は対象となりません。</t>
    <phoneticPr fontId="1"/>
  </si>
  <si>
    <t>　・ 実績によって報酬が変わる場合は、資格取得月の前月１か月間に同事業所内で同様の業務に携わっている従業員の</t>
    <rPh sb="50" eb="53">
      <t>ジュウギョウイン</t>
    </rPh>
    <phoneticPr fontId="1"/>
  </si>
  <si>
    <t>　　報酬の平均額をご記入ください。</t>
    <rPh sb="2" eb="4">
      <t>ホウシュウ</t>
    </rPh>
    <rPh sb="5" eb="7">
      <t>ヘイキン</t>
    </rPh>
    <rPh sb="7" eb="8">
      <t>ガク</t>
    </rPh>
    <rPh sb="10" eb="12">
      <t>キニュウ</t>
    </rPh>
    <phoneticPr fontId="1"/>
  </si>
  <si>
    <t>　・ 現物によるものの額は、厚生労働大臣によって定められた額（食事、住宅については都道府県ごとに定められた価格、</t>
    <phoneticPr fontId="1"/>
  </si>
  <si>
    <t xml:space="preserve">    その他被服等は時価により算定した額）をご記入ください。</t>
    <phoneticPr fontId="1"/>
  </si>
  <si>
    <t>記入例｜資格取得届</t>
    <rPh sb="0" eb="2">
      <t>キニュウ</t>
    </rPh>
    <rPh sb="2" eb="3">
      <t>レイ</t>
    </rPh>
    <rPh sb="4" eb="6">
      <t>シカク</t>
    </rPh>
    <rPh sb="6" eb="8">
      <t>シュトク</t>
    </rPh>
    <rPh sb="8" eb="9">
      <t>トドケ</t>
    </rPh>
    <phoneticPr fontId="1"/>
  </si>
  <si>
    <t>「㋐通貨」は、給料、手当等の名称を問わず労働の対償として金銭（通貨）で支払われるすべての合計額をご記入ください。</t>
    <rPh sb="2" eb="4">
      <t>ツウカ</t>
    </rPh>
    <rPh sb="44" eb="46">
      <t>ゴウケイ</t>
    </rPh>
    <rPh sb="46" eb="47">
      <t>ガク</t>
    </rPh>
    <rPh sb="49" eb="51">
      <t>キニュウ</t>
    </rPh>
    <phoneticPr fontId="1"/>
  </si>
  <si>
    <t>日本自動車部品工業健康保険組合</t>
    <rPh sb="0" eb="2">
      <t>ニホン</t>
    </rPh>
    <rPh sb="2" eb="5">
      <t>ジドウシャ</t>
    </rPh>
    <rPh sb="5" eb="7">
      <t>ブヒン</t>
    </rPh>
    <rPh sb="7" eb="9">
      <t>コウギョウ</t>
    </rPh>
    <rPh sb="9" eb="11">
      <t>ケンコウ</t>
    </rPh>
    <rPh sb="11" eb="13">
      <t>ホケン</t>
    </rPh>
    <rPh sb="13" eb="15">
      <t>クミアイ</t>
    </rPh>
    <phoneticPr fontId="1"/>
  </si>
  <si>
    <t>〒</t>
    <phoneticPr fontId="1"/>
  </si>
  <si>
    <t>-</t>
    <phoneticPr fontId="1"/>
  </si>
  <si>
    <t>基礎年</t>
  </si>
  <si>
    <t>金番号</t>
  </si>
  <si>
    <t>㋒ 合計（㋐＋㋑）</t>
    <phoneticPr fontId="1"/>
  </si>
  <si>
    <t>㋐ 通貨</t>
    <phoneticPr fontId="1"/>
  </si>
  <si>
    <t>㋑ 現物</t>
    <phoneticPr fontId="1"/>
  </si>
  <si>
    <t>被保険者
整理記号</t>
    <phoneticPr fontId="1"/>
  </si>
  <si>
    <t>①</t>
    <phoneticPr fontId="1"/>
  </si>
  <si>
    <t>令和</t>
    <rPh sb="0" eb="2">
      <t>レイワ</t>
    </rPh>
    <phoneticPr fontId="1"/>
  </si>
  <si>
    <t>9.令和</t>
    <rPh sb="2" eb="4">
      <t>レイワ</t>
    </rPh>
    <phoneticPr fontId="1"/>
  </si>
  <si>
    <t>9.令和</t>
    <rPh sb="2" eb="4">
      <t>レイワ</t>
    </rPh>
    <phoneticPr fontId="1"/>
  </si>
  <si>
    <t>該当する項目を〇で囲んでください。</t>
    <phoneticPr fontId="1"/>
  </si>
  <si>
    <t>]</t>
    <phoneticPr fontId="1"/>
  </si>
  <si>
    <t xml:space="preserve"> 1. 70歳以上被用者該当</t>
    <rPh sb="6" eb="9">
      <t>サイイジョウ</t>
    </rPh>
    <rPh sb="9" eb="12">
      <t>ヒヨウシャ</t>
    </rPh>
    <rPh sb="12" eb="14">
      <t>ガイトウ</t>
    </rPh>
    <phoneticPr fontId="1"/>
  </si>
  <si>
    <t xml:space="preserve"> 2. 二以上事業所勤務者の取得</t>
    <rPh sb="4" eb="7">
      <t>ニイジョウ</t>
    </rPh>
    <rPh sb="7" eb="10">
      <t>ジギョウショ</t>
    </rPh>
    <rPh sb="10" eb="12">
      <t>キンム</t>
    </rPh>
    <rPh sb="12" eb="13">
      <t>シャ</t>
    </rPh>
    <rPh sb="14" eb="16">
      <t>シュトク</t>
    </rPh>
    <phoneticPr fontId="1"/>
  </si>
  <si>
    <t xml:space="preserve"> 5. その他[</t>
    <rPh sb="6" eb="7">
      <t>タ</t>
    </rPh>
    <phoneticPr fontId="1"/>
  </si>
  <si>
    <t xml:space="preserve"> 4. 退職後の継続再雇用の取得</t>
    <rPh sb="4" eb="7">
      <t>タイショクゴ</t>
    </rPh>
    <rPh sb="8" eb="10">
      <t>ケイゾク</t>
    </rPh>
    <rPh sb="10" eb="13">
      <t>サイコヨウ</t>
    </rPh>
    <rPh sb="14" eb="16">
      <t>シュトク</t>
    </rPh>
    <phoneticPr fontId="1"/>
  </si>
  <si>
    <r>
      <t xml:space="preserve"> 3. 短時間労働者の取得</t>
    </r>
    <r>
      <rPr>
        <sz val="3.8"/>
        <color theme="1"/>
        <rFont val="HGSｺﾞｼｯｸM"/>
        <family val="3"/>
        <charset val="128"/>
      </rPr>
      <t>(特定適用事業所等)</t>
    </r>
    <rPh sb="4" eb="7">
      <t>タンジカン</t>
    </rPh>
    <rPh sb="7" eb="10">
      <t>ロウドウシャ</t>
    </rPh>
    <rPh sb="11" eb="13">
      <t>シュトク</t>
    </rPh>
    <rPh sb="14" eb="16">
      <t>トクテイ</t>
    </rPh>
    <rPh sb="16" eb="18">
      <t>テキヨウ</t>
    </rPh>
    <rPh sb="18" eb="21">
      <t>ジギョウショ</t>
    </rPh>
    <rPh sb="21" eb="22">
      <t>トウ</t>
    </rPh>
    <phoneticPr fontId="1"/>
  </si>
  <si>
    <t>該当する項目を〇で囲んでください。</t>
    <rPh sb="0" eb="2">
      <t>ガイトウ</t>
    </rPh>
    <rPh sb="4" eb="6">
      <t>コウモク</t>
    </rPh>
    <rPh sb="9" eb="10">
      <t>カコ</t>
    </rPh>
    <phoneticPr fontId="1"/>
  </si>
  <si>
    <t xml:space="preserve"> 1.健保</t>
    <rPh sb="3" eb="5">
      <t>ケンポ</t>
    </rPh>
    <phoneticPr fontId="1"/>
  </si>
  <si>
    <t xml:space="preserve"> 1.厚年</t>
    <rPh sb="3" eb="4">
      <t>コウ</t>
    </rPh>
    <rPh sb="4" eb="5">
      <t>ネン</t>
    </rPh>
    <phoneticPr fontId="1"/>
  </si>
  <si>
    <t>令和3年4月改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</si>
</sst>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9"/>
      <color theme="2"/>
      <name val="HGS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10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7.5"/>
      <color theme="1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5"/>
      <color rgb="FF00000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7"/>
      <color indexed="81"/>
      <name val="メイリオ"/>
      <family val="3"/>
      <charset val="128"/>
    </font>
    <font>
      <b/>
      <sz val="7"/>
      <color indexed="81"/>
      <name val="メイリオ"/>
      <family val="3"/>
      <charset val="128"/>
    </font>
    <font>
      <sz val="5"/>
      <color theme="1"/>
      <name val="HGSｺﾞｼｯｸM"/>
      <family val="3"/>
      <charset val="128"/>
    </font>
    <font>
      <sz val="3.8"/>
      <color theme="1"/>
      <name val="HGSｺﾞｼｯｸM"/>
      <family val="3"/>
      <charset val="128"/>
    </font>
    <font>
      <sz val="9"/>
      <color theme="0" tint="-0.499984740745262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CC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24994659260841701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tted">
        <color theme="0" tint="-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1" tint="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/>
      <diagonal/>
    </border>
    <border>
      <left/>
      <right style="dotted">
        <color theme="0" tint="-0.34998626667073579"/>
      </right>
      <top/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/>
      <diagonal/>
    </border>
    <border>
      <left/>
      <right style="thin">
        <color theme="1" tint="0.34998626667073579"/>
      </right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dotted">
        <color theme="0" tint="-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0" tint="-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dotted">
        <color theme="0" tint="-0.34998626667073579"/>
      </bottom>
      <diagonal/>
    </border>
    <border>
      <left/>
      <right style="thin">
        <color theme="1" tint="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1" tint="0.34998626667073579"/>
      </right>
      <top style="dotted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medium">
        <color theme="1" tint="0.34998626667073579"/>
      </top>
      <bottom style="dotted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dotted">
        <color theme="0" tint="-0.34998626667073579"/>
      </top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otted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/>
      <diagonal/>
    </border>
    <border>
      <left style="dott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1" tint="0.34998626667073579"/>
      </top>
      <bottom/>
      <diagonal/>
    </border>
    <border>
      <left style="hair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1" tint="0.34998626667073579"/>
      </bottom>
      <diagonal/>
    </border>
    <border>
      <left style="hair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/>
      <diagonal/>
    </border>
    <border>
      <left/>
      <right style="thin">
        <color theme="0" tint="-0.34998626667073579"/>
      </right>
      <top style="dotted">
        <color theme="0" tint="-0.34998626667073579"/>
      </top>
      <bottom/>
      <diagonal/>
    </border>
    <border>
      <left/>
      <right style="thin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theme="0" tint="-0.34998626667073579"/>
      </right>
      <top/>
      <bottom/>
      <diagonal/>
    </border>
    <border>
      <left/>
      <right/>
      <top style="thin">
        <color theme="1" tint="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4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2" borderId="2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4" fillId="0" borderId="119" xfId="0" applyFont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25" fillId="0" borderId="18" xfId="0" applyFont="1" applyFill="1" applyBorder="1" applyAlignment="1"/>
    <xf numFmtId="0" fontId="25" fillId="0" borderId="0" xfId="0" applyFont="1" applyFill="1" applyBorder="1" applyAlignment="1"/>
    <xf numFmtId="0" fontId="4" fillId="2" borderId="67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8" fillId="0" borderId="2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13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23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 wrapText="1"/>
    </xf>
    <xf numFmtId="0" fontId="28" fillId="0" borderId="113" xfId="0" applyFont="1" applyFill="1" applyBorder="1" applyAlignment="1">
      <alignment vertical="top" wrapText="1"/>
    </xf>
    <xf numFmtId="0" fontId="28" fillId="0" borderId="133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center" shrinkToFit="1"/>
    </xf>
    <xf numFmtId="0" fontId="28" fillId="0" borderId="18" xfId="0" applyFont="1" applyFill="1" applyBorder="1" applyAlignment="1">
      <alignment vertical="center" shrinkToFit="1"/>
    </xf>
    <xf numFmtId="0" fontId="28" fillId="0" borderId="21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18" xfId="0" applyFont="1" applyFill="1" applyBorder="1" applyAlignment="1">
      <alignment wrapText="1"/>
    </xf>
    <xf numFmtId="0" fontId="28" fillId="0" borderId="112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113" xfId="0" applyFont="1" applyFill="1" applyBorder="1" applyAlignment="1">
      <alignment wrapText="1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8" fontId="25" fillId="0" borderId="85" xfId="1" applyFont="1" applyFill="1" applyBorder="1" applyAlignment="1"/>
    <xf numFmtId="38" fontId="25" fillId="0" borderId="0" xfId="1" applyFont="1" applyFill="1" applyBorder="1" applyAlignment="1"/>
    <xf numFmtId="38" fontId="25" fillId="0" borderId="87" xfId="1" applyFont="1" applyFill="1" applyBorder="1" applyAlignment="1"/>
    <xf numFmtId="38" fontId="25" fillId="0" borderId="24" xfId="1" applyFont="1" applyFill="1" applyBorder="1" applyAlignment="1"/>
    <xf numFmtId="38" fontId="4" fillId="0" borderId="83" xfId="0" applyNumberFormat="1" applyFont="1" applyFill="1" applyBorder="1" applyAlignment="1">
      <alignment vertical="center" wrapText="1"/>
    </xf>
    <xf numFmtId="38" fontId="4" fillId="0" borderId="18" xfId="0" applyNumberFormat="1" applyFont="1" applyFill="1" applyBorder="1" applyAlignment="1">
      <alignment vertical="center" wrapText="1"/>
    </xf>
    <xf numFmtId="38" fontId="4" fillId="0" borderId="85" xfId="0" applyNumberFormat="1" applyFont="1" applyFill="1" applyBorder="1" applyAlignment="1">
      <alignment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8" fontId="2" fillId="0" borderId="131" xfId="1" applyFont="1" applyFill="1" applyBorder="1" applyAlignment="1">
      <alignment vertical="center"/>
    </xf>
    <xf numFmtId="38" fontId="2" fillId="0" borderId="132" xfId="1" applyFont="1" applyFill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38" fontId="2" fillId="0" borderId="130" xfId="1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22" xfId="0" applyNumberFormat="1" applyFont="1" applyBorder="1" applyAlignment="1">
      <alignment horizontal="left" vertical="center" indent="1"/>
    </xf>
    <xf numFmtId="49" fontId="6" fillId="0" borderId="24" xfId="0" applyNumberFormat="1" applyFont="1" applyBorder="1" applyAlignment="1">
      <alignment horizontal="left" vertical="center" indent="1"/>
    </xf>
    <xf numFmtId="49" fontId="6" fillId="0" borderId="26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5" fillId="4" borderId="120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5" fillId="4" borderId="126" xfId="0" applyFont="1" applyFill="1" applyBorder="1" applyAlignment="1">
      <alignment horizontal="center" vertical="center"/>
    </xf>
    <xf numFmtId="0" fontId="5" fillId="4" borderId="12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25" xfId="0" applyFont="1" applyFill="1" applyBorder="1" applyAlignment="1">
      <alignment horizontal="center" vertical="center"/>
    </xf>
    <xf numFmtId="0" fontId="5" fillId="4" borderId="123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5" fillId="4" borderId="12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 shrinkToFit="1"/>
    </xf>
    <xf numFmtId="0" fontId="6" fillId="0" borderId="22" xfId="0" applyFont="1" applyBorder="1" applyAlignment="1">
      <alignment horizontal="left" vertical="center" indent="1" shrinkToFit="1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textRotation="255"/>
    </xf>
    <xf numFmtId="0" fontId="12" fillId="5" borderId="9" xfId="0" applyFont="1" applyFill="1" applyBorder="1" applyAlignment="1">
      <alignment horizontal="center" vertical="center" textRotation="255"/>
    </xf>
    <xf numFmtId="0" fontId="12" fillId="5" borderId="10" xfId="0" applyFont="1" applyFill="1" applyBorder="1" applyAlignment="1">
      <alignment horizontal="center" vertical="center" textRotation="255"/>
    </xf>
    <xf numFmtId="0" fontId="12" fillId="5" borderId="11" xfId="0" applyFont="1" applyFill="1" applyBorder="1" applyAlignment="1">
      <alignment horizontal="center" vertical="center" textRotation="255"/>
    </xf>
    <xf numFmtId="0" fontId="12" fillId="5" borderId="1" xfId="0" applyFont="1" applyFill="1" applyBorder="1" applyAlignment="1">
      <alignment horizontal="center" vertical="center" textRotation="255"/>
    </xf>
    <xf numFmtId="0" fontId="12" fillId="5" borderId="12" xfId="0" applyFont="1" applyFill="1" applyBorder="1" applyAlignment="1">
      <alignment horizontal="center" vertical="center" textRotation="255"/>
    </xf>
    <xf numFmtId="0" fontId="12" fillId="5" borderId="13" xfId="0" applyFont="1" applyFill="1" applyBorder="1" applyAlignment="1">
      <alignment horizontal="center" vertical="center" textRotation="255"/>
    </xf>
    <xf numFmtId="0" fontId="12" fillId="5" borderId="14" xfId="0" applyFont="1" applyFill="1" applyBorder="1" applyAlignment="1">
      <alignment horizontal="center" vertical="center" textRotation="255"/>
    </xf>
    <xf numFmtId="0" fontId="12" fillId="5" borderId="15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 shrinkToFit="1"/>
    </xf>
    <xf numFmtId="0" fontId="12" fillId="5" borderId="63" xfId="0" applyFont="1" applyFill="1" applyBorder="1" applyAlignment="1">
      <alignment horizontal="center" vertical="center" textRotation="255"/>
    </xf>
    <xf numFmtId="0" fontId="12" fillId="5" borderId="64" xfId="0" applyFont="1" applyFill="1" applyBorder="1" applyAlignment="1">
      <alignment horizontal="center" vertical="center" textRotation="255"/>
    </xf>
    <xf numFmtId="0" fontId="12" fillId="5" borderId="72" xfId="0" applyFont="1" applyFill="1" applyBorder="1" applyAlignment="1">
      <alignment horizontal="center" vertical="center" textRotation="255"/>
    </xf>
    <xf numFmtId="0" fontId="12" fillId="5" borderId="7" xfId="0" applyFont="1" applyFill="1" applyBorder="1" applyAlignment="1">
      <alignment horizontal="center" vertical="center" textRotation="255"/>
    </xf>
    <xf numFmtId="0" fontId="12" fillId="5" borderId="74" xfId="0" applyFont="1" applyFill="1" applyBorder="1" applyAlignment="1">
      <alignment horizontal="center" vertical="center" textRotation="255"/>
    </xf>
    <xf numFmtId="0" fontId="12" fillId="5" borderId="75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0" fillId="0" borderId="0" xfId="0" applyFont="1" applyAlignment="1">
      <alignment horizontal="right" vertical="center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wrapText="1" indent="1"/>
    </xf>
    <xf numFmtId="0" fontId="3" fillId="0" borderId="42" xfId="0" applyFont="1" applyBorder="1" applyAlignment="1">
      <alignment horizontal="left" vertical="center" wrapText="1" inden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28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top"/>
    </xf>
    <xf numFmtId="0" fontId="4" fillId="0" borderId="6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14" xfId="0" applyFont="1" applyBorder="1" applyAlignment="1">
      <alignment horizontal="left" vertical="top"/>
    </xf>
    <xf numFmtId="0" fontId="4" fillId="0" borderId="85" xfId="0" applyFont="1" applyBorder="1" applyAlignment="1">
      <alignment horizontal="left" vertical="top"/>
    </xf>
    <xf numFmtId="0" fontId="4" fillId="0" borderId="87" xfId="0" applyFont="1" applyBorder="1" applyAlignment="1">
      <alignment horizontal="left" vertical="top"/>
    </xf>
    <xf numFmtId="0" fontId="20" fillId="0" borderId="6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13" fillId="0" borderId="67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3" fontId="20" fillId="0" borderId="59" xfId="0" applyNumberFormat="1" applyFont="1" applyFill="1" applyBorder="1" applyAlignment="1">
      <alignment horizontal="right" vertical="center"/>
    </xf>
    <xf numFmtId="0" fontId="20" fillId="0" borderId="6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right" vertical="center"/>
    </xf>
    <xf numFmtId="0" fontId="20" fillId="0" borderId="24" xfId="0" applyFont="1" applyFill="1" applyBorder="1" applyAlignment="1">
      <alignment horizontal="right" vertical="center"/>
    </xf>
    <xf numFmtId="0" fontId="16" fillId="0" borderId="7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/>
    </xf>
    <xf numFmtId="0" fontId="16" fillId="0" borderId="76" xfId="0" applyFont="1" applyBorder="1" applyAlignment="1">
      <alignment horizontal="left" vertical="center"/>
    </xf>
    <xf numFmtId="3" fontId="20" fillId="0" borderId="17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57" xfId="0" applyFont="1" applyFill="1" applyBorder="1" applyAlignment="1">
      <alignment horizontal="right" vertical="center"/>
    </xf>
    <xf numFmtId="0" fontId="20" fillId="0" borderId="58" xfId="0" applyFont="1" applyFill="1" applyBorder="1" applyAlignment="1">
      <alignment horizontal="right" vertical="center"/>
    </xf>
    <xf numFmtId="3" fontId="20" fillId="0" borderId="83" xfId="0" applyNumberFormat="1" applyFont="1" applyFill="1" applyBorder="1" applyAlignment="1">
      <alignment horizontal="right"/>
    </xf>
    <xf numFmtId="0" fontId="20" fillId="0" borderId="18" xfId="0" applyFont="1" applyFill="1" applyBorder="1" applyAlignment="1">
      <alignment horizontal="right"/>
    </xf>
    <xf numFmtId="0" fontId="20" fillId="0" borderId="85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87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5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textRotation="255"/>
    </xf>
    <xf numFmtId="0" fontId="12" fillId="3" borderId="9" xfId="0" applyFont="1" applyFill="1" applyBorder="1" applyAlignment="1">
      <alignment horizontal="center" vertical="center" textRotation="255"/>
    </xf>
    <xf numFmtId="0" fontId="12" fillId="3" borderId="10" xfId="0" applyFont="1" applyFill="1" applyBorder="1" applyAlignment="1">
      <alignment horizontal="center" vertical="center" textRotation="255"/>
    </xf>
    <xf numFmtId="0" fontId="12" fillId="3" borderId="11" xfId="0" applyFont="1" applyFill="1" applyBorder="1" applyAlignment="1">
      <alignment horizontal="center" vertical="center" textRotation="255"/>
    </xf>
    <xf numFmtId="0" fontId="12" fillId="3" borderId="1" xfId="0" applyFont="1" applyFill="1" applyBorder="1" applyAlignment="1">
      <alignment horizontal="center" vertical="center" textRotation="255"/>
    </xf>
    <xf numFmtId="0" fontId="12" fillId="3" borderId="12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14" xfId="0" applyFont="1" applyFill="1" applyBorder="1" applyAlignment="1">
      <alignment horizontal="center" vertical="center" textRotation="255"/>
    </xf>
    <xf numFmtId="0" fontId="12" fillId="3" borderId="15" xfId="0" applyFont="1" applyFill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quotePrefix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2" fillId="3" borderId="63" xfId="0" applyFont="1" applyFill="1" applyBorder="1" applyAlignment="1">
      <alignment horizontal="center" vertical="center" textRotation="255"/>
    </xf>
    <xf numFmtId="0" fontId="12" fillId="3" borderId="64" xfId="0" applyFont="1" applyFill="1" applyBorder="1" applyAlignment="1">
      <alignment horizontal="center" vertical="center" textRotation="255"/>
    </xf>
    <xf numFmtId="0" fontId="12" fillId="3" borderId="72" xfId="0" applyFont="1" applyFill="1" applyBorder="1" applyAlignment="1">
      <alignment horizontal="center" vertical="center" textRotation="255"/>
    </xf>
    <xf numFmtId="0" fontId="12" fillId="3" borderId="7" xfId="0" applyFont="1" applyFill="1" applyBorder="1" applyAlignment="1">
      <alignment horizontal="center" vertical="center" textRotation="255"/>
    </xf>
    <xf numFmtId="0" fontId="12" fillId="3" borderId="74" xfId="0" applyFont="1" applyFill="1" applyBorder="1" applyAlignment="1">
      <alignment horizontal="center" vertical="center" textRotation="255"/>
    </xf>
    <xf numFmtId="0" fontId="12" fillId="3" borderId="75" xfId="0" applyFont="1" applyFill="1" applyBorder="1" applyAlignment="1">
      <alignment horizontal="center" vertical="center" textRotation="255"/>
    </xf>
    <xf numFmtId="0" fontId="20" fillId="0" borderId="6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CC"/>
      <color rgb="FFFFCCFF"/>
      <color rgb="FFCCFFCC"/>
      <color rgb="FF9933FF"/>
      <color rgb="FF0066FF"/>
      <color rgb="FF0000FF"/>
      <color rgb="FFCC6600"/>
      <color rgb="FFFF0066"/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</xdr:row>
      <xdr:rowOff>38100</xdr:rowOff>
    </xdr:from>
    <xdr:to>
      <xdr:col>54</xdr:col>
      <xdr:colOff>19050</xdr:colOff>
      <xdr:row>11</xdr:row>
      <xdr:rowOff>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7BEACBF-9402-47B8-9CF2-68080D7FF5EB}"/>
            </a:ext>
          </a:extLst>
        </xdr:cNvPr>
        <xdr:cNvGrpSpPr/>
      </xdr:nvGrpSpPr>
      <xdr:grpSpPr>
        <a:xfrm>
          <a:off x="1798983" y="212035"/>
          <a:ext cx="3620328" cy="458856"/>
          <a:chOff x="7172325" y="1390650"/>
          <a:chExt cx="3467100" cy="438150"/>
        </a:xfrm>
        <a:noFill/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1521298F-C505-4DE8-B3E1-7545407D93C0}"/>
              </a:ext>
            </a:extLst>
          </xdr:cNvPr>
          <xdr:cNvSpPr txBox="1"/>
        </xdr:nvSpPr>
        <xdr:spPr>
          <a:xfrm>
            <a:off x="8020050" y="1390651"/>
            <a:ext cx="261937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7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被保険者資格取得届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81B44EFB-66B5-497D-B21F-6D72832B7AD1}"/>
              </a:ext>
            </a:extLst>
          </xdr:cNvPr>
          <xdr:cNvSpPr txBox="1"/>
        </xdr:nvSpPr>
        <xdr:spPr>
          <a:xfrm>
            <a:off x="7172325" y="1390650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</a:p>
        </xdr:txBody>
      </xdr:sp>
    </xdr:grpSp>
    <xdr:clientData/>
  </xdr:twoCellAnchor>
  <xdr:twoCellAnchor>
    <xdr:from>
      <xdr:col>43</xdr:col>
      <xdr:colOff>0</xdr:colOff>
      <xdr:row>67</xdr:row>
      <xdr:rowOff>0</xdr:rowOff>
    </xdr:from>
    <xdr:to>
      <xdr:col>45</xdr:col>
      <xdr:colOff>28575</xdr:colOff>
      <xdr:row>70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D9B0E39-064E-4B42-81BE-42A0F8ADC810}"/>
            </a:ext>
          </a:extLst>
        </xdr:cNvPr>
        <xdr:cNvSpPr txBox="1"/>
      </xdr:nvSpPr>
      <xdr:spPr>
        <a:xfrm>
          <a:off x="4133850" y="35814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66</xdr:row>
      <xdr:rowOff>19050</xdr:rowOff>
    </xdr:from>
    <xdr:to>
      <xdr:col>65</xdr:col>
      <xdr:colOff>9525</xdr:colOff>
      <xdr:row>71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174DFC2-5BC3-47C5-86B4-82A2E8005B68}"/>
            </a:ext>
          </a:extLst>
        </xdr:cNvPr>
        <xdr:cNvSpPr txBox="1"/>
      </xdr:nvSpPr>
      <xdr:spPr>
        <a:xfrm>
          <a:off x="6038850" y="35528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66</xdr:row>
      <xdr:rowOff>19050</xdr:rowOff>
    </xdr:from>
    <xdr:to>
      <xdr:col>17</xdr:col>
      <xdr:colOff>9525</xdr:colOff>
      <xdr:row>71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0B240B4-A1FF-4C2F-B2F6-B22C4BF44908}"/>
            </a:ext>
          </a:extLst>
        </xdr:cNvPr>
        <xdr:cNvSpPr txBox="1"/>
      </xdr:nvSpPr>
      <xdr:spPr>
        <a:xfrm>
          <a:off x="1466850" y="35528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86</xdr:row>
      <xdr:rowOff>38100</xdr:rowOff>
    </xdr:from>
    <xdr:to>
      <xdr:col>6</xdr:col>
      <xdr:colOff>19050</xdr:colOff>
      <xdr:row>90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B2CBF99-8D6E-4DCC-9568-7D67EC000DB6}"/>
            </a:ext>
          </a:extLst>
        </xdr:cNvPr>
        <xdr:cNvSpPr txBox="1"/>
      </xdr:nvSpPr>
      <xdr:spPr>
        <a:xfrm>
          <a:off x="428625" y="44767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96</xdr:row>
      <xdr:rowOff>38100</xdr:rowOff>
    </xdr:from>
    <xdr:to>
      <xdr:col>6</xdr:col>
      <xdr:colOff>19050</xdr:colOff>
      <xdr:row>100</xdr:row>
      <xdr:rowOff>28575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0E57AAE-1A1A-4310-816A-6550B3FDEC57}"/>
            </a:ext>
          </a:extLst>
        </xdr:cNvPr>
        <xdr:cNvSpPr txBox="1"/>
      </xdr:nvSpPr>
      <xdr:spPr>
        <a:xfrm>
          <a:off x="428625" y="49530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77</xdr:row>
      <xdr:rowOff>38100</xdr:rowOff>
    </xdr:from>
    <xdr:to>
      <xdr:col>6</xdr:col>
      <xdr:colOff>19050</xdr:colOff>
      <xdr:row>81</xdr:row>
      <xdr:rowOff>28575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2E82AD1-8AFC-4EE9-9CEF-3CE5F7D8350D}"/>
            </a:ext>
          </a:extLst>
        </xdr:cNvPr>
        <xdr:cNvSpPr txBox="1"/>
      </xdr:nvSpPr>
      <xdr:spPr>
        <a:xfrm>
          <a:off x="428625" y="40481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77</xdr:row>
      <xdr:rowOff>28575</xdr:rowOff>
    </xdr:from>
    <xdr:to>
      <xdr:col>45</xdr:col>
      <xdr:colOff>9525</xdr:colOff>
      <xdr:row>81</xdr:row>
      <xdr:rowOff>19050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B02FA5D-9777-40F3-87CE-5E779754A0B5}"/>
            </a:ext>
          </a:extLst>
        </xdr:cNvPr>
        <xdr:cNvSpPr txBox="1"/>
      </xdr:nvSpPr>
      <xdr:spPr>
        <a:xfrm>
          <a:off x="4133850" y="40386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77</xdr:row>
      <xdr:rowOff>28575</xdr:rowOff>
    </xdr:from>
    <xdr:to>
      <xdr:col>65</xdr:col>
      <xdr:colOff>9525</xdr:colOff>
      <xdr:row>81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3C448E0-218A-4EBB-9907-0F5987E41E07}"/>
            </a:ext>
          </a:extLst>
        </xdr:cNvPr>
        <xdr:cNvSpPr txBox="1"/>
      </xdr:nvSpPr>
      <xdr:spPr>
        <a:xfrm>
          <a:off x="6038850" y="40386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86</xdr:row>
      <xdr:rowOff>38100</xdr:rowOff>
    </xdr:from>
    <xdr:to>
      <xdr:col>45</xdr:col>
      <xdr:colOff>9525</xdr:colOff>
      <xdr:row>90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EAFCB2F-2897-4B6B-8766-263E4A317C5D}"/>
            </a:ext>
          </a:extLst>
        </xdr:cNvPr>
        <xdr:cNvSpPr txBox="1"/>
      </xdr:nvSpPr>
      <xdr:spPr>
        <a:xfrm>
          <a:off x="4133850" y="44767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15</xdr:col>
      <xdr:colOff>47624</xdr:colOff>
      <xdr:row>121</xdr:row>
      <xdr:rowOff>19551</xdr:rowOff>
    </xdr:from>
    <xdr:to>
      <xdr:col>18</xdr:col>
      <xdr:colOff>49874</xdr:colOff>
      <xdr:row>124</xdr:row>
      <xdr:rowOff>20676</xdr:rowOff>
    </xdr:to>
    <xdr:sp macro="" textlink="">
      <xdr:nvSpPr>
        <xdr:cNvPr id="145" name="大かっこ 144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16479" y="6205788"/>
          <a:ext cx="288000" cy="15152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45</xdr:col>
      <xdr:colOff>28575</xdr:colOff>
      <xdr:row>108</xdr:row>
      <xdr:rowOff>28575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B6D7F09E-13BB-490D-9163-23F1D9A41215}"/>
            </a:ext>
          </a:extLst>
        </xdr:cNvPr>
        <xdr:cNvSpPr txBox="1"/>
      </xdr:nvSpPr>
      <xdr:spPr>
        <a:xfrm>
          <a:off x="413385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104</xdr:row>
      <xdr:rowOff>19050</xdr:rowOff>
    </xdr:from>
    <xdr:to>
      <xdr:col>65</xdr:col>
      <xdr:colOff>9525</xdr:colOff>
      <xdr:row>109</xdr:row>
      <xdr:rowOff>9525</xdr:rowOff>
    </xdr:to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E755A3C5-6440-49B5-9CFB-A726B58477FA}"/>
            </a:ext>
          </a:extLst>
        </xdr:cNvPr>
        <xdr:cNvSpPr txBox="1"/>
      </xdr:nvSpPr>
      <xdr:spPr>
        <a:xfrm>
          <a:off x="6038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104</xdr:row>
      <xdr:rowOff>19050</xdr:rowOff>
    </xdr:from>
    <xdr:to>
      <xdr:col>17</xdr:col>
      <xdr:colOff>9525</xdr:colOff>
      <xdr:row>109</xdr:row>
      <xdr:rowOff>9525</xdr:rowOff>
    </xdr:to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124</xdr:row>
      <xdr:rowOff>38100</xdr:rowOff>
    </xdr:from>
    <xdr:to>
      <xdr:col>6</xdr:col>
      <xdr:colOff>19050</xdr:colOff>
      <xdr:row>128</xdr:row>
      <xdr:rowOff>28575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B61BC8FC-C6E8-4AB2-BB4D-095E31EB80D9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134</xdr:row>
      <xdr:rowOff>38100</xdr:rowOff>
    </xdr:from>
    <xdr:to>
      <xdr:col>6</xdr:col>
      <xdr:colOff>19050</xdr:colOff>
      <xdr:row>138</xdr:row>
      <xdr:rowOff>28575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8D0A3A84-0784-4A0C-89A6-4B57B966F5E8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115</xdr:row>
      <xdr:rowOff>38100</xdr:rowOff>
    </xdr:from>
    <xdr:to>
      <xdr:col>6</xdr:col>
      <xdr:colOff>19050</xdr:colOff>
      <xdr:row>119</xdr:row>
      <xdr:rowOff>28575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A8250548-349D-45A8-A21D-A383FB1DFACC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115</xdr:row>
      <xdr:rowOff>28575</xdr:rowOff>
    </xdr:from>
    <xdr:to>
      <xdr:col>45</xdr:col>
      <xdr:colOff>9525</xdr:colOff>
      <xdr:row>119</xdr:row>
      <xdr:rowOff>19050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802C69B3-5E5E-4F20-9FD3-1655A4E657CE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115</xdr:row>
      <xdr:rowOff>28575</xdr:rowOff>
    </xdr:from>
    <xdr:to>
      <xdr:col>65</xdr:col>
      <xdr:colOff>9525</xdr:colOff>
      <xdr:row>119</xdr:row>
      <xdr:rowOff>19050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C285135B-F446-4257-A55C-C0DFA85169B1}"/>
            </a:ext>
          </a:extLst>
        </xdr:cNvPr>
        <xdr:cNvSpPr txBox="1"/>
      </xdr:nvSpPr>
      <xdr:spPr>
        <a:xfrm>
          <a:off x="6038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115</xdr:row>
      <xdr:rowOff>28575</xdr:rowOff>
    </xdr:from>
    <xdr:to>
      <xdr:col>17</xdr:col>
      <xdr:colOff>9525</xdr:colOff>
      <xdr:row>119</xdr:row>
      <xdr:rowOff>19050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124</xdr:row>
      <xdr:rowOff>38100</xdr:rowOff>
    </xdr:from>
    <xdr:to>
      <xdr:col>45</xdr:col>
      <xdr:colOff>9525</xdr:colOff>
      <xdr:row>128</xdr:row>
      <xdr:rowOff>28575</xdr:rowOff>
    </xdr:to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19A801DD-539B-42F4-8BC6-AF1CE58A03E7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143</xdr:row>
      <xdr:rowOff>0</xdr:rowOff>
    </xdr:from>
    <xdr:to>
      <xdr:col>45</xdr:col>
      <xdr:colOff>28575</xdr:colOff>
      <xdr:row>146</xdr:row>
      <xdr:rowOff>28575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CED75EC-380F-486F-9F8A-95D292F4B775}"/>
            </a:ext>
          </a:extLst>
        </xdr:cNvPr>
        <xdr:cNvSpPr txBox="1"/>
      </xdr:nvSpPr>
      <xdr:spPr>
        <a:xfrm>
          <a:off x="413385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142</xdr:row>
      <xdr:rowOff>19050</xdr:rowOff>
    </xdr:from>
    <xdr:to>
      <xdr:col>65</xdr:col>
      <xdr:colOff>9525</xdr:colOff>
      <xdr:row>147</xdr:row>
      <xdr:rowOff>9525</xdr:rowOff>
    </xdr:to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37F4EE4A-C88F-4085-9C9A-B9F6417E1BF2}"/>
            </a:ext>
          </a:extLst>
        </xdr:cNvPr>
        <xdr:cNvSpPr txBox="1"/>
      </xdr:nvSpPr>
      <xdr:spPr>
        <a:xfrm>
          <a:off x="6038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142</xdr:row>
      <xdr:rowOff>19050</xdr:rowOff>
    </xdr:from>
    <xdr:to>
      <xdr:col>17</xdr:col>
      <xdr:colOff>9525</xdr:colOff>
      <xdr:row>147</xdr:row>
      <xdr:rowOff>9525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C6C7C7D5-BDA8-4700-AEB0-EE15E2DA553C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162</xdr:row>
      <xdr:rowOff>38100</xdr:rowOff>
    </xdr:from>
    <xdr:to>
      <xdr:col>6</xdr:col>
      <xdr:colOff>19050</xdr:colOff>
      <xdr:row>166</xdr:row>
      <xdr:rowOff>28575</xdr:rowOff>
    </xdr:to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43A3DC3B-0389-4946-9731-DAAC7BB8F736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172</xdr:row>
      <xdr:rowOff>38100</xdr:rowOff>
    </xdr:from>
    <xdr:to>
      <xdr:col>6</xdr:col>
      <xdr:colOff>19050</xdr:colOff>
      <xdr:row>176</xdr:row>
      <xdr:rowOff>28575</xdr:rowOff>
    </xdr:to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C698DD43-678B-4205-9B81-50EF39E4B243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153</xdr:row>
      <xdr:rowOff>38100</xdr:rowOff>
    </xdr:from>
    <xdr:to>
      <xdr:col>6</xdr:col>
      <xdr:colOff>19050</xdr:colOff>
      <xdr:row>157</xdr:row>
      <xdr:rowOff>28575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F076DD1F-F67A-4079-AE02-16817F8E73FE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153</xdr:row>
      <xdr:rowOff>28575</xdr:rowOff>
    </xdr:from>
    <xdr:to>
      <xdr:col>45</xdr:col>
      <xdr:colOff>9525</xdr:colOff>
      <xdr:row>157</xdr:row>
      <xdr:rowOff>19050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2B8BBB0D-A6DE-45FD-81A1-1B96FE7518A8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153</xdr:row>
      <xdr:rowOff>28575</xdr:rowOff>
    </xdr:from>
    <xdr:to>
      <xdr:col>65</xdr:col>
      <xdr:colOff>9525</xdr:colOff>
      <xdr:row>157</xdr:row>
      <xdr:rowOff>19050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52A8F64C-3121-4DEC-885B-63228C2B9D7F}"/>
            </a:ext>
          </a:extLst>
        </xdr:cNvPr>
        <xdr:cNvSpPr txBox="1"/>
      </xdr:nvSpPr>
      <xdr:spPr>
        <a:xfrm>
          <a:off x="6038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162</xdr:row>
      <xdr:rowOff>38100</xdr:rowOff>
    </xdr:from>
    <xdr:to>
      <xdr:col>45</xdr:col>
      <xdr:colOff>9525</xdr:colOff>
      <xdr:row>166</xdr:row>
      <xdr:rowOff>28575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A3AE6E75-E91E-474D-9225-82E2778CFF9E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181</xdr:row>
      <xdr:rowOff>0</xdr:rowOff>
    </xdr:from>
    <xdr:to>
      <xdr:col>45</xdr:col>
      <xdr:colOff>28575</xdr:colOff>
      <xdr:row>184</xdr:row>
      <xdr:rowOff>28575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A7122E58-0272-415B-AC80-BA905B321E80}"/>
            </a:ext>
          </a:extLst>
        </xdr:cNvPr>
        <xdr:cNvSpPr txBox="1"/>
      </xdr:nvSpPr>
      <xdr:spPr>
        <a:xfrm>
          <a:off x="4133850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180</xdr:row>
      <xdr:rowOff>19050</xdr:rowOff>
    </xdr:from>
    <xdr:to>
      <xdr:col>65</xdr:col>
      <xdr:colOff>9525</xdr:colOff>
      <xdr:row>185</xdr:row>
      <xdr:rowOff>9525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793F3A00-F1A1-4956-BB49-6BC7CE77F397}"/>
            </a:ext>
          </a:extLst>
        </xdr:cNvPr>
        <xdr:cNvSpPr txBox="1"/>
      </xdr:nvSpPr>
      <xdr:spPr>
        <a:xfrm>
          <a:off x="6038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180</xdr:row>
      <xdr:rowOff>19050</xdr:rowOff>
    </xdr:from>
    <xdr:to>
      <xdr:col>17</xdr:col>
      <xdr:colOff>9525</xdr:colOff>
      <xdr:row>185</xdr:row>
      <xdr:rowOff>9525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ED50354B-E835-4E94-9137-82AB5538BADE}"/>
            </a:ext>
          </a:extLst>
        </xdr:cNvPr>
        <xdr:cNvSpPr txBox="1"/>
      </xdr:nvSpPr>
      <xdr:spPr>
        <a:xfrm>
          <a:off x="1466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200</xdr:row>
      <xdr:rowOff>38100</xdr:rowOff>
    </xdr:from>
    <xdr:to>
      <xdr:col>6</xdr:col>
      <xdr:colOff>19050</xdr:colOff>
      <xdr:row>204</xdr:row>
      <xdr:rowOff>28575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B9D4845-66DC-4A3E-8523-0C9E56D55A94}"/>
            </a:ext>
          </a:extLst>
        </xdr:cNvPr>
        <xdr:cNvSpPr txBox="1"/>
      </xdr:nvSpPr>
      <xdr:spPr>
        <a:xfrm>
          <a:off x="428625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210</xdr:row>
      <xdr:rowOff>38100</xdr:rowOff>
    </xdr:from>
    <xdr:to>
      <xdr:col>6</xdr:col>
      <xdr:colOff>19050</xdr:colOff>
      <xdr:row>214</xdr:row>
      <xdr:rowOff>28575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2D49CBB4-3329-4FC7-B21F-2FBBA1492919}"/>
            </a:ext>
          </a:extLst>
        </xdr:cNvPr>
        <xdr:cNvSpPr txBox="1"/>
      </xdr:nvSpPr>
      <xdr:spPr>
        <a:xfrm>
          <a:off x="428625" y="6543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43</xdr:col>
      <xdr:colOff>0</xdr:colOff>
      <xdr:row>191</xdr:row>
      <xdr:rowOff>28575</xdr:rowOff>
    </xdr:from>
    <xdr:to>
      <xdr:col>45</xdr:col>
      <xdr:colOff>9525</xdr:colOff>
      <xdr:row>195</xdr:row>
      <xdr:rowOff>19050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8F1E5C22-CAF1-414D-8351-EA23A3EB12CA}"/>
            </a:ext>
          </a:extLst>
        </xdr:cNvPr>
        <xdr:cNvSpPr txBox="1"/>
      </xdr:nvSpPr>
      <xdr:spPr>
        <a:xfrm>
          <a:off x="4133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191</xdr:row>
      <xdr:rowOff>28575</xdr:rowOff>
    </xdr:from>
    <xdr:to>
      <xdr:col>65</xdr:col>
      <xdr:colOff>9525</xdr:colOff>
      <xdr:row>195</xdr:row>
      <xdr:rowOff>19050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2FCEDB22-4200-447E-8BC4-AEAB96211C3C}"/>
            </a:ext>
          </a:extLst>
        </xdr:cNvPr>
        <xdr:cNvSpPr txBox="1"/>
      </xdr:nvSpPr>
      <xdr:spPr>
        <a:xfrm>
          <a:off x="6038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200</xdr:row>
      <xdr:rowOff>38100</xdr:rowOff>
    </xdr:from>
    <xdr:to>
      <xdr:col>45</xdr:col>
      <xdr:colOff>9525</xdr:colOff>
      <xdr:row>204</xdr:row>
      <xdr:rowOff>28575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8C14121D-F930-4AEB-9D63-F95F5D148C8D}"/>
            </a:ext>
          </a:extLst>
        </xdr:cNvPr>
        <xdr:cNvSpPr txBox="1"/>
      </xdr:nvSpPr>
      <xdr:spPr>
        <a:xfrm>
          <a:off x="4133850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153</xdr:row>
      <xdr:rowOff>28575</xdr:rowOff>
    </xdr:from>
    <xdr:to>
      <xdr:col>45</xdr:col>
      <xdr:colOff>9525</xdr:colOff>
      <xdr:row>157</xdr:row>
      <xdr:rowOff>19050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46810A23-6BBF-439B-AC8A-7D184EE22529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kumimoji="1" lang="ja-JP" altLang="en-US" sz="6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49</xdr:col>
      <xdr:colOff>66675</xdr:colOff>
      <xdr:row>14</xdr:row>
      <xdr:rowOff>38100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DE70196-60B2-405F-BC39-C08D388FB4BA}"/>
            </a:ext>
          </a:extLst>
        </xdr:cNvPr>
        <xdr:cNvSpPr txBox="1"/>
      </xdr:nvSpPr>
      <xdr:spPr>
        <a:xfrm>
          <a:off x="2438400" y="571500"/>
          <a:ext cx="2333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（兼）厚生年金保険</a:t>
          </a:r>
          <a:r>
            <a:rPr kumimoji="1" lang="ja-JP" altLang="en-US" sz="8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歳以上被用者該当届</a:t>
          </a:r>
        </a:p>
      </xdr:txBody>
    </xdr:sp>
    <xdr:clientData/>
  </xdr:twoCellAnchor>
  <xdr:twoCellAnchor>
    <xdr:from>
      <xdr:col>15</xdr:col>
      <xdr:colOff>47624</xdr:colOff>
      <xdr:row>83</xdr:row>
      <xdr:rowOff>19551</xdr:rowOff>
    </xdr:from>
    <xdr:to>
      <xdr:col>18</xdr:col>
      <xdr:colOff>49874</xdr:colOff>
      <xdr:row>86</xdr:row>
      <xdr:rowOff>20676</xdr:rowOff>
    </xdr:to>
    <xdr:sp macro="" textlink="">
      <xdr:nvSpPr>
        <xdr:cNvPr id="87" name="大かっこ 86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71624" y="6156964"/>
          <a:ext cx="300424" cy="150212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17</xdr:col>
      <xdr:colOff>9525</xdr:colOff>
      <xdr:row>81</xdr:row>
      <xdr:rowOff>19050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524000" y="5867814"/>
          <a:ext cx="208308" cy="18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47624</xdr:colOff>
      <xdr:row>159</xdr:row>
      <xdr:rowOff>19551</xdr:rowOff>
    </xdr:from>
    <xdr:to>
      <xdr:col>18</xdr:col>
      <xdr:colOff>49874</xdr:colOff>
      <xdr:row>162</xdr:row>
      <xdr:rowOff>20676</xdr:rowOff>
    </xdr:to>
    <xdr:sp macro="" textlink="">
      <xdr:nvSpPr>
        <xdr:cNvPr id="90" name="大かっこ 89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71624" y="6156964"/>
          <a:ext cx="300424" cy="150212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153</xdr:row>
      <xdr:rowOff>28575</xdr:rowOff>
    </xdr:from>
    <xdr:to>
      <xdr:col>17</xdr:col>
      <xdr:colOff>9525</xdr:colOff>
      <xdr:row>157</xdr:row>
      <xdr:rowOff>19050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524000" y="5867814"/>
          <a:ext cx="208308" cy="18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47624</xdr:colOff>
      <xdr:row>197</xdr:row>
      <xdr:rowOff>19551</xdr:rowOff>
    </xdr:from>
    <xdr:to>
      <xdr:col>18</xdr:col>
      <xdr:colOff>49874</xdr:colOff>
      <xdr:row>200</xdr:row>
      <xdr:rowOff>20676</xdr:rowOff>
    </xdr:to>
    <xdr:sp macro="" textlink="">
      <xdr:nvSpPr>
        <xdr:cNvPr id="93" name="大かっこ 92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71624" y="6156964"/>
          <a:ext cx="300424" cy="150212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191</xdr:row>
      <xdr:rowOff>28575</xdr:rowOff>
    </xdr:from>
    <xdr:to>
      <xdr:col>17</xdr:col>
      <xdr:colOff>9525</xdr:colOff>
      <xdr:row>195</xdr:row>
      <xdr:rowOff>19050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524000" y="5867814"/>
          <a:ext cx="208308" cy="18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18</xdr:col>
      <xdr:colOff>24848</xdr:colOff>
      <xdr:row>104</xdr:row>
      <xdr:rowOff>41414</xdr:rowOff>
    </xdr:from>
    <xdr:to>
      <xdr:col>23</xdr:col>
      <xdr:colOff>52598</xdr:colOff>
      <xdr:row>107</xdr:row>
      <xdr:rowOff>33131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77448" y="5118239"/>
          <a:ext cx="504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24848</xdr:colOff>
      <xdr:row>66</xdr:row>
      <xdr:rowOff>41414</xdr:rowOff>
    </xdr:from>
    <xdr:to>
      <xdr:col>23</xdr:col>
      <xdr:colOff>52598</xdr:colOff>
      <xdr:row>69</xdr:row>
      <xdr:rowOff>33131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77448" y="3308489"/>
          <a:ext cx="504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19</xdr:col>
      <xdr:colOff>0</xdr:colOff>
      <xdr:row>109</xdr:row>
      <xdr:rowOff>0</xdr:rowOff>
    </xdr:from>
    <xdr:to>
      <xdr:col>20</xdr:col>
      <xdr:colOff>80608</xdr:colOff>
      <xdr:row>111</xdr:row>
      <xdr:rowOff>41412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921565" y="554106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20</xdr:col>
      <xdr:colOff>80608</xdr:colOff>
      <xdr:row>73</xdr:row>
      <xdr:rowOff>41412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921565" y="554106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108</xdr:row>
      <xdr:rowOff>44725</xdr:rowOff>
    </xdr:from>
    <xdr:to>
      <xdr:col>32</xdr:col>
      <xdr:colOff>83923</xdr:colOff>
      <xdr:row>111</xdr:row>
      <xdr:rowOff>36442</xdr:rowOff>
    </xdr:to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3117575" y="553609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31</xdr:col>
      <xdr:colOff>3314</xdr:colOff>
      <xdr:row>70</xdr:row>
      <xdr:rowOff>44725</xdr:rowOff>
    </xdr:from>
    <xdr:to>
      <xdr:col>32</xdr:col>
      <xdr:colOff>83923</xdr:colOff>
      <xdr:row>73</xdr:row>
      <xdr:rowOff>36442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3117575" y="553609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24848</xdr:colOff>
      <xdr:row>142</xdr:row>
      <xdr:rowOff>41414</xdr:rowOff>
    </xdr:from>
    <xdr:to>
      <xdr:col>23</xdr:col>
      <xdr:colOff>52598</xdr:colOff>
      <xdr:row>145</xdr:row>
      <xdr:rowOff>33131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77448" y="6927989"/>
          <a:ext cx="504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19</xdr:col>
      <xdr:colOff>0</xdr:colOff>
      <xdr:row>147</xdr:row>
      <xdr:rowOff>0</xdr:rowOff>
    </xdr:from>
    <xdr:to>
      <xdr:col>20</xdr:col>
      <xdr:colOff>80608</xdr:colOff>
      <xdr:row>149</xdr:row>
      <xdr:rowOff>41412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921565" y="554106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146</xdr:row>
      <xdr:rowOff>44725</xdr:rowOff>
    </xdr:from>
    <xdr:to>
      <xdr:col>32</xdr:col>
      <xdr:colOff>83923</xdr:colOff>
      <xdr:row>149</xdr:row>
      <xdr:rowOff>36442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3117575" y="553609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24848</xdr:colOff>
      <xdr:row>180</xdr:row>
      <xdr:rowOff>41414</xdr:rowOff>
    </xdr:from>
    <xdr:to>
      <xdr:col>23</xdr:col>
      <xdr:colOff>52598</xdr:colOff>
      <xdr:row>183</xdr:row>
      <xdr:rowOff>33131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77448" y="8737739"/>
          <a:ext cx="504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19</xdr:col>
      <xdr:colOff>0</xdr:colOff>
      <xdr:row>185</xdr:row>
      <xdr:rowOff>0</xdr:rowOff>
    </xdr:from>
    <xdr:to>
      <xdr:col>20</xdr:col>
      <xdr:colOff>80608</xdr:colOff>
      <xdr:row>187</xdr:row>
      <xdr:rowOff>41412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921565" y="554106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184</xdr:row>
      <xdr:rowOff>44725</xdr:rowOff>
    </xdr:from>
    <xdr:to>
      <xdr:col>32</xdr:col>
      <xdr:colOff>83923</xdr:colOff>
      <xdr:row>187</xdr:row>
      <xdr:rowOff>36442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3117575" y="5536095"/>
          <a:ext cx="180000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4</xdr:col>
      <xdr:colOff>9525</xdr:colOff>
      <xdr:row>191</xdr:row>
      <xdr:rowOff>38100</xdr:rowOff>
    </xdr:from>
    <xdr:to>
      <xdr:col>6</xdr:col>
      <xdr:colOff>19050</xdr:colOff>
      <xdr:row>195</xdr:row>
      <xdr:rowOff>28575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F076DD1F-F67A-4079-AE02-16817F8E73FE}"/>
            </a:ext>
          </a:extLst>
        </xdr:cNvPr>
        <xdr:cNvSpPr txBox="1"/>
      </xdr:nvSpPr>
      <xdr:spPr>
        <a:xfrm>
          <a:off x="428625" y="74485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18</xdr:col>
      <xdr:colOff>74547</xdr:colOff>
      <xdr:row>7</xdr:row>
      <xdr:rowOff>24853</xdr:rowOff>
    </xdr:from>
    <xdr:to>
      <xdr:col>26</xdr:col>
      <xdr:colOff>68547</xdr:colOff>
      <xdr:row>7</xdr:row>
      <xdr:rowOff>24853</xdr:rowOff>
    </xdr:to>
    <xdr:cxnSp macro="">
      <xdr:nvCxnSpPr>
        <xdr:cNvPr id="63" name="直線コネクタ 62"/>
        <xdr:cNvCxnSpPr/>
      </xdr:nvCxnSpPr>
      <xdr:spPr>
        <a:xfrm>
          <a:off x="1896721" y="496962"/>
          <a:ext cx="78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75407</xdr:colOff>
      <xdr:row>8</xdr:row>
      <xdr:rowOff>8398</xdr:rowOff>
    </xdr:from>
    <xdr:to>
      <xdr:col>26</xdr:col>
      <xdr:colOff>69407</xdr:colOff>
      <xdr:row>8</xdr:row>
      <xdr:rowOff>8398</xdr:rowOff>
    </xdr:to>
    <xdr:cxnSp macro="">
      <xdr:nvCxnSpPr>
        <xdr:cNvPr id="64" name="直線コネクタ 63"/>
        <xdr:cNvCxnSpPr/>
      </xdr:nvCxnSpPr>
      <xdr:spPr>
        <a:xfrm>
          <a:off x="1897581" y="530202"/>
          <a:ext cx="78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</xdr:row>
      <xdr:rowOff>38100</xdr:rowOff>
    </xdr:from>
    <xdr:to>
      <xdr:col>54</xdr:col>
      <xdr:colOff>19050</xdr:colOff>
      <xdr:row>11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88F9134-57AF-407C-B945-E7D3B8734938}"/>
            </a:ext>
          </a:extLst>
        </xdr:cNvPr>
        <xdr:cNvGrpSpPr/>
      </xdr:nvGrpSpPr>
      <xdr:grpSpPr>
        <a:xfrm>
          <a:off x="1798983" y="212035"/>
          <a:ext cx="3620328" cy="458856"/>
          <a:chOff x="7172325" y="1390650"/>
          <a:chExt cx="3467100" cy="438150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64B3D96-A8CF-4808-927D-99A0E3D2E00D}"/>
              </a:ext>
            </a:extLst>
          </xdr:cNvPr>
          <xdr:cNvSpPr txBox="1"/>
        </xdr:nvSpPr>
        <xdr:spPr>
          <a:xfrm>
            <a:off x="8020050" y="1390651"/>
            <a:ext cx="261937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7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被保険者資格取得届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89FA447-36DF-4E7E-8D6E-ACF5DDAE98CE}"/>
              </a:ext>
            </a:extLst>
          </xdr:cNvPr>
          <xdr:cNvSpPr txBox="1"/>
        </xdr:nvSpPr>
        <xdr:spPr>
          <a:xfrm>
            <a:off x="7172325" y="1390650"/>
            <a:ext cx="885825" cy="43815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 康  保 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厚生年金保険</a:t>
            </a:r>
          </a:p>
        </xdr:txBody>
      </xdr:sp>
    </xdr:grpSp>
    <xdr:clientData/>
  </xdr:twoCellAnchor>
  <xdr:twoCellAnchor>
    <xdr:from>
      <xdr:col>43</xdr:col>
      <xdr:colOff>0</xdr:colOff>
      <xdr:row>67</xdr:row>
      <xdr:rowOff>0</xdr:rowOff>
    </xdr:from>
    <xdr:to>
      <xdr:col>45</xdr:col>
      <xdr:colOff>28575</xdr:colOff>
      <xdr:row>70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D5AA2C1-4C3E-46EB-B12C-6F8E56A36519}"/>
            </a:ext>
          </a:extLst>
        </xdr:cNvPr>
        <xdr:cNvSpPr txBox="1"/>
      </xdr:nvSpPr>
      <xdr:spPr>
        <a:xfrm>
          <a:off x="413385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66</xdr:row>
      <xdr:rowOff>19050</xdr:rowOff>
    </xdr:from>
    <xdr:to>
      <xdr:col>65</xdr:col>
      <xdr:colOff>9525</xdr:colOff>
      <xdr:row>71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57453A-D573-48C9-9A25-2B3F737E92F3}"/>
            </a:ext>
          </a:extLst>
        </xdr:cNvPr>
        <xdr:cNvSpPr txBox="1"/>
      </xdr:nvSpPr>
      <xdr:spPr>
        <a:xfrm>
          <a:off x="6038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66</xdr:row>
      <xdr:rowOff>19050</xdr:rowOff>
    </xdr:from>
    <xdr:to>
      <xdr:col>17</xdr:col>
      <xdr:colOff>9525</xdr:colOff>
      <xdr:row>71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F691F79-EEDF-4D22-B098-F7038162A27D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86</xdr:row>
      <xdr:rowOff>38100</xdr:rowOff>
    </xdr:from>
    <xdr:to>
      <xdr:col>6</xdr:col>
      <xdr:colOff>19050</xdr:colOff>
      <xdr:row>90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099DAE9-8C58-4AD5-B036-63881E1686EF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96</xdr:row>
      <xdr:rowOff>38100</xdr:rowOff>
    </xdr:from>
    <xdr:to>
      <xdr:col>6</xdr:col>
      <xdr:colOff>19050</xdr:colOff>
      <xdr:row>100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8566FD6-DFB5-4786-8D71-EB8828110E98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77</xdr:row>
      <xdr:rowOff>38100</xdr:rowOff>
    </xdr:from>
    <xdr:to>
      <xdr:col>6</xdr:col>
      <xdr:colOff>19050</xdr:colOff>
      <xdr:row>81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5120F1A-5666-4653-930E-AC637FABBC27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77</xdr:row>
      <xdr:rowOff>28575</xdr:rowOff>
    </xdr:from>
    <xdr:to>
      <xdr:col>45</xdr:col>
      <xdr:colOff>9525</xdr:colOff>
      <xdr:row>81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3A46DB6-2447-4BA1-B661-26FE95D2D45C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77</xdr:row>
      <xdr:rowOff>28575</xdr:rowOff>
    </xdr:from>
    <xdr:to>
      <xdr:col>65</xdr:col>
      <xdr:colOff>9525</xdr:colOff>
      <xdr:row>81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1E0665A-CCA1-4ACC-94C7-FEDCEB0FBD90}"/>
            </a:ext>
          </a:extLst>
        </xdr:cNvPr>
        <xdr:cNvSpPr txBox="1"/>
      </xdr:nvSpPr>
      <xdr:spPr>
        <a:xfrm>
          <a:off x="6038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86</xdr:row>
      <xdr:rowOff>38100</xdr:rowOff>
    </xdr:from>
    <xdr:to>
      <xdr:col>45</xdr:col>
      <xdr:colOff>9525</xdr:colOff>
      <xdr:row>90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6115EC3-0085-4BC3-B09E-1936FE17F933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15</xdr:col>
      <xdr:colOff>47624</xdr:colOff>
      <xdr:row>121</xdr:row>
      <xdr:rowOff>9525</xdr:rowOff>
    </xdr:from>
    <xdr:to>
      <xdr:col>18</xdr:col>
      <xdr:colOff>49874</xdr:colOff>
      <xdr:row>124</xdr:row>
      <xdr:rowOff>10650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35873AFF-577C-4660-AF24-FEBAA03DCE4D}"/>
            </a:ext>
          </a:extLst>
        </xdr:cNvPr>
        <xdr:cNvSpPr/>
      </xdr:nvSpPr>
      <xdr:spPr>
        <a:xfrm>
          <a:off x="1514474" y="5895975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105</xdr:row>
      <xdr:rowOff>0</xdr:rowOff>
    </xdr:from>
    <xdr:to>
      <xdr:col>45</xdr:col>
      <xdr:colOff>28575</xdr:colOff>
      <xdr:row>108</xdr:row>
      <xdr:rowOff>28575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DCEBEF7-06D3-48F1-98F2-A27ACDC7F6ED}"/>
            </a:ext>
          </a:extLst>
        </xdr:cNvPr>
        <xdr:cNvSpPr txBox="1"/>
      </xdr:nvSpPr>
      <xdr:spPr>
        <a:xfrm>
          <a:off x="4133850" y="51244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104</xdr:row>
      <xdr:rowOff>19050</xdr:rowOff>
    </xdr:from>
    <xdr:to>
      <xdr:col>65</xdr:col>
      <xdr:colOff>9525</xdr:colOff>
      <xdr:row>109</xdr:row>
      <xdr:rowOff>9525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71AF4BA-4462-42B9-BF98-BADF61C3EBF4}"/>
            </a:ext>
          </a:extLst>
        </xdr:cNvPr>
        <xdr:cNvSpPr txBox="1"/>
      </xdr:nvSpPr>
      <xdr:spPr>
        <a:xfrm>
          <a:off x="6038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104</xdr:row>
      <xdr:rowOff>19050</xdr:rowOff>
    </xdr:from>
    <xdr:to>
      <xdr:col>17</xdr:col>
      <xdr:colOff>9525</xdr:colOff>
      <xdr:row>109</xdr:row>
      <xdr:rowOff>9525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2A7504A-E63E-4DCE-8DA8-94F6A9F71FA1}"/>
            </a:ext>
          </a:extLst>
        </xdr:cNvPr>
        <xdr:cNvSpPr txBox="1"/>
      </xdr:nvSpPr>
      <xdr:spPr>
        <a:xfrm>
          <a:off x="1466850" y="50958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124</xdr:row>
      <xdr:rowOff>38100</xdr:rowOff>
    </xdr:from>
    <xdr:to>
      <xdr:col>6</xdr:col>
      <xdr:colOff>19050</xdr:colOff>
      <xdr:row>128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D782A155-9AED-40CD-9756-6CE999738DEA}"/>
            </a:ext>
          </a:extLst>
        </xdr:cNvPr>
        <xdr:cNvSpPr txBox="1"/>
      </xdr:nvSpPr>
      <xdr:spPr>
        <a:xfrm>
          <a:off x="428625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134</xdr:row>
      <xdr:rowOff>38100</xdr:rowOff>
    </xdr:from>
    <xdr:to>
      <xdr:col>6</xdr:col>
      <xdr:colOff>19050</xdr:colOff>
      <xdr:row>138</xdr:row>
      <xdr:rowOff>28575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1A81FCB-0D6C-42E5-A176-A68E3AB00BCD}"/>
            </a:ext>
          </a:extLst>
        </xdr:cNvPr>
        <xdr:cNvSpPr txBox="1"/>
      </xdr:nvSpPr>
      <xdr:spPr>
        <a:xfrm>
          <a:off x="428625" y="6543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115</xdr:row>
      <xdr:rowOff>38100</xdr:rowOff>
    </xdr:from>
    <xdr:to>
      <xdr:col>6</xdr:col>
      <xdr:colOff>19050</xdr:colOff>
      <xdr:row>119</xdr:row>
      <xdr:rowOff>28575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9DB57EC-E26C-4DF9-A823-893C01F6325B}"/>
            </a:ext>
          </a:extLst>
        </xdr:cNvPr>
        <xdr:cNvSpPr txBox="1"/>
      </xdr:nvSpPr>
      <xdr:spPr>
        <a:xfrm>
          <a:off x="428625" y="56388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115</xdr:row>
      <xdr:rowOff>28575</xdr:rowOff>
    </xdr:from>
    <xdr:to>
      <xdr:col>45</xdr:col>
      <xdr:colOff>9525</xdr:colOff>
      <xdr:row>119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928529E-AE33-47F5-8C14-13E3567A1E90}"/>
            </a:ext>
          </a:extLst>
        </xdr:cNvPr>
        <xdr:cNvSpPr txBox="1"/>
      </xdr:nvSpPr>
      <xdr:spPr>
        <a:xfrm>
          <a:off x="4133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115</xdr:row>
      <xdr:rowOff>28575</xdr:rowOff>
    </xdr:from>
    <xdr:to>
      <xdr:col>65</xdr:col>
      <xdr:colOff>9525</xdr:colOff>
      <xdr:row>119</xdr:row>
      <xdr:rowOff>19050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B0DB8760-AEA5-461C-A5CB-29C9E16172C3}"/>
            </a:ext>
          </a:extLst>
        </xdr:cNvPr>
        <xdr:cNvSpPr txBox="1"/>
      </xdr:nvSpPr>
      <xdr:spPr>
        <a:xfrm>
          <a:off x="6038850" y="56292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124</xdr:row>
      <xdr:rowOff>38100</xdr:rowOff>
    </xdr:from>
    <xdr:to>
      <xdr:col>45</xdr:col>
      <xdr:colOff>9525</xdr:colOff>
      <xdr:row>128</xdr:row>
      <xdr:rowOff>28575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8A98255-959D-49DC-9192-D46FD97147BE}"/>
            </a:ext>
          </a:extLst>
        </xdr:cNvPr>
        <xdr:cNvSpPr txBox="1"/>
      </xdr:nvSpPr>
      <xdr:spPr>
        <a:xfrm>
          <a:off x="4133850" y="6067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143</xdr:row>
      <xdr:rowOff>0</xdr:rowOff>
    </xdr:from>
    <xdr:to>
      <xdr:col>45</xdr:col>
      <xdr:colOff>28575</xdr:colOff>
      <xdr:row>146</xdr:row>
      <xdr:rowOff>28575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C76213CC-B944-4BFA-8AFC-2FD0FA0471E7}"/>
            </a:ext>
          </a:extLst>
        </xdr:cNvPr>
        <xdr:cNvSpPr txBox="1"/>
      </xdr:nvSpPr>
      <xdr:spPr>
        <a:xfrm>
          <a:off x="4133850" y="69342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142</xdr:row>
      <xdr:rowOff>19050</xdr:rowOff>
    </xdr:from>
    <xdr:to>
      <xdr:col>65</xdr:col>
      <xdr:colOff>9525</xdr:colOff>
      <xdr:row>147</xdr:row>
      <xdr:rowOff>9525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576E128-DE00-4CE9-AD34-607DF2AC6F3E}"/>
            </a:ext>
          </a:extLst>
        </xdr:cNvPr>
        <xdr:cNvSpPr txBox="1"/>
      </xdr:nvSpPr>
      <xdr:spPr>
        <a:xfrm>
          <a:off x="603885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142</xdr:row>
      <xdr:rowOff>19050</xdr:rowOff>
    </xdr:from>
    <xdr:to>
      <xdr:col>17</xdr:col>
      <xdr:colOff>9525</xdr:colOff>
      <xdr:row>147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504235E3-B7A4-468F-96C6-48BF0142154B}"/>
            </a:ext>
          </a:extLst>
        </xdr:cNvPr>
        <xdr:cNvSpPr txBox="1"/>
      </xdr:nvSpPr>
      <xdr:spPr>
        <a:xfrm>
          <a:off x="1466850" y="69056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162</xdr:row>
      <xdr:rowOff>38100</xdr:rowOff>
    </xdr:from>
    <xdr:to>
      <xdr:col>6</xdr:col>
      <xdr:colOff>19050</xdr:colOff>
      <xdr:row>166</xdr:row>
      <xdr:rowOff>28575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157A3D2D-501E-4B67-AF65-E0BBDFDDC406}"/>
            </a:ext>
          </a:extLst>
        </xdr:cNvPr>
        <xdr:cNvSpPr txBox="1"/>
      </xdr:nvSpPr>
      <xdr:spPr>
        <a:xfrm>
          <a:off x="428625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172</xdr:row>
      <xdr:rowOff>38100</xdr:rowOff>
    </xdr:from>
    <xdr:to>
      <xdr:col>6</xdr:col>
      <xdr:colOff>19050</xdr:colOff>
      <xdr:row>176</xdr:row>
      <xdr:rowOff>28575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BDA841C8-7A7D-4AAC-9ED2-5A5EABAFF0DB}"/>
            </a:ext>
          </a:extLst>
        </xdr:cNvPr>
        <xdr:cNvSpPr txBox="1"/>
      </xdr:nvSpPr>
      <xdr:spPr>
        <a:xfrm>
          <a:off x="428625" y="83534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153</xdr:row>
      <xdr:rowOff>38100</xdr:rowOff>
    </xdr:from>
    <xdr:to>
      <xdr:col>6</xdr:col>
      <xdr:colOff>19050</xdr:colOff>
      <xdr:row>157</xdr:row>
      <xdr:rowOff>28575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A5C04983-9FE8-4542-9530-732EC8377CB8}"/>
            </a:ext>
          </a:extLst>
        </xdr:cNvPr>
        <xdr:cNvSpPr txBox="1"/>
      </xdr:nvSpPr>
      <xdr:spPr>
        <a:xfrm>
          <a:off x="428625" y="74485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153</xdr:row>
      <xdr:rowOff>28575</xdr:rowOff>
    </xdr:from>
    <xdr:to>
      <xdr:col>45</xdr:col>
      <xdr:colOff>9525</xdr:colOff>
      <xdr:row>157</xdr:row>
      <xdr:rowOff>19050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22C087E3-D26E-491E-8EB0-DF9B84B28E72}"/>
            </a:ext>
          </a:extLst>
        </xdr:cNvPr>
        <xdr:cNvSpPr txBox="1"/>
      </xdr:nvSpPr>
      <xdr:spPr>
        <a:xfrm>
          <a:off x="413385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153</xdr:row>
      <xdr:rowOff>28575</xdr:rowOff>
    </xdr:from>
    <xdr:to>
      <xdr:col>65</xdr:col>
      <xdr:colOff>9525</xdr:colOff>
      <xdr:row>157</xdr:row>
      <xdr:rowOff>19050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FDF745D9-CF11-4C37-B280-26739BE6484E}"/>
            </a:ext>
          </a:extLst>
        </xdr:cNvPr>
        <xdr:cNvSpPr txBox="1"/>
      </xdr:nvSpPr>
      <xdr:spPr>
        <a:xfrm>
          <a:off x="603885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162</xdr:row>
      <xdr:rowOff>38100</xdr:rowOff>
    </xdr:from>
    <xdr:to>
      <xdr:col>45</xdr:col>
      <xdr:colOff>9525</xdr:colOff>
      <xdr:row>166</xdr:row>
      <xdr:rowOff>28575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E4AB448-A767-446F-85E8-39671869F7A3}"/>
            </a:ext>
          </a:extLst>
        </xdr:cNvPr>
        <xdr:cNvSpPr txBox="1"/>
      </xdr:nvSpPr>
      <xdr:spPr>
        <a:xfrm>
          <a:off x="4133850" y="7877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181</xdr:row>
      <xdr:rowOff>0</xdr:rowOff>
    </xdr:from>
    <xdr:to>
      <xdr:col>45</xdr:col>
      <xdr:colOff>28575</xdr:colOff>
      <xdr:row>184</xdr:row>
      <xdr:rowOff>28575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1FF7150-B6AE-41EC-AC00-99CC0998CAB6}"/>
            </a:ext>
          </a:extLst>
        </xdr:cNvPr>
        <xdr:cNvSpPr txBox="1"/>
      </xdr:nvSpPr>
      <xdr:spPr>
        <a:xfrm>
          <a:off x="4133850" y="874395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180</xdr:row>
      <xdr:rowOff>19050</xdr:rowOff>
    </xdr:from>
    <xdr:to>
      <xdr:col>65</xdr:col>
      <xdr:colOff>9525</xdr:colOff>
      <xdr:row>185</xdr:row>
      <xdr:rowOff>9525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7F2E2FDC-A129-4441-A164-5D323B2F627E}"/>
            </a:ext>
          </a:extLst>
        </xdr:cNvPr>
        <xdr:cNvSpPr txBox="1"/>
      </xdr:nvSpPr>
      <xdr:spPr>
        <a:xfrm>
          <a:off x="6038850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180</xdr:row>
      <xdr:rowOff>19050</xdr:rowOff>
    </xdr:from>
    <xdr:to>
      <xdr:col>17</xdr:col>
      <xdr:colOff>9525</xdr:colOff>
      <xdr:row>185</xdr:row>
      <xdr:rowOff>9525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3751415E-779E-4964-BB17-8EEBB33A1908}"/>
            </a:ext>
          </a:extLst>
        </xdr:cNvPr>
        <xdr:cNvSpPr txBox="1"/>
      </xdr:nvSpPr>
      <xdr:spPr>
        <a:xfrm>
          <a:off x="1466850" y="871537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200</xdr:row>
      <xdr:rowOff>38100</xdr:rowOff>
    </xdr:from>
    <xdr:to>
      <xdr:col>6</xdr:col>
      <xdr:colOff>19050</xdr:colOff>
      <xdr:row>204</xdr:row>
      <xdr:rowOff>28575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C089E1A3-DD1F-4286-9B32-DE04E455ECFF}"/>
            </a:ext>
          </a:extLst>
        </xdr:cNvPr>
        <xdr:cNvSpPr txBox="1"/>
      </xdr:nvSpPr>
      <xdr:spPr>
        <a:xfrm>
          <a:off x="428625" y="9686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210</xdr:row>
      <xdr:rowOff>38100</xdr:rowOff>
    </xdr:from>
    <xdr:to>
      <xdr:col>6</xdr:col>
      <xdr:colOff>19050</xdr:colOff>
      <xdr:row>214</xdr:row>
      <xdr:rowOff>28575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1E4861BB-E69F-447A-AB36-1A063B71FAA7}"/>
            </a:ext>
          </a:extLst>
        </xdr:cNvPr>
        <xdr:cNvSpPr txBox="1"/>
      </xdr:nvSpPr>
      <xdr:spPr>
        <a:xfrm>
          <a:off x="428625" y="101631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191</xdr:row>
      <xdr:rowOff>38100</xdr:rowOff>
    </xdr:from>
    <xdr:to>
      <xdr:col>6</xdr:col>
      <xdr:colOff>19050</xdr:colOff>
      <xdr:row>195</xdr:row>
      <xdr:rowOff>28575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D05DDB50-D0E6-4C4C-A37B-C6E396DCA141}"/>
            </a:ext>
          </a:extLst>
        </xdr:cNvPr>
        <xdr:cNvSpPr txBox="1"/>
      </xdr:nvSpPr>
      <xdr:spPr>
        <a:xfrm>
          <a:off x="428625" y="925830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191</xdr:row>
      <xdr:rowOff>28575</xdr:rowOff>
    </xdr:from>
    <xdr:to>
      <xdr:col>45</xdr:col>
      <xdr:colOff>9525</xdr:colOff>
      <xdr:row>195</xdr:row>
      <xdr:rowOff>19050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EF780052-CB2A-4584-94CB-A6BC4B837F48}"/>
            </a:ext>
          </a:extLst>
        </xdr:cNvPr>
        <xdr:cNvSpPr txBox="1"/>
      </xdr:nvSpPr>
      <xdr:spPr>
        <a:xfrm>
          <a:off x="4133850" y="92487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191</xdr:row>
      <xdr:rowOff>28575</xdr:rowOff>
    </xdr:from>
    <xdr:to>
      <xdr:col>65</xdr:col>
      <xdr:colOff>9525</xdr:colOff>
      <xdr:row>195</xdr:row>
      <xdr:rowOff>19050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E80DF0A-84FA-4AD7-B34B-2834D25D76D9}"/>
            </a:ext>
          </a:extLst>
        </xdr:cNvPr>
        <xdr:cNvSpPr txBox="1"/>
      </xdr:nvSpPr>
      <xdr:spPr>
        <a:xfrm>
          <a:off x="6038850" y="92487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200</xdr:row>
      <xdr:rowOff>38100</xdr:rowOff>
    </xdr:from>
    <xdr:to>
      <xdr:col>45</xdr:col>
      <xdr:colOff>9525</xdr:colOff>
      <xdr:row>204</xdr:row>
      <xdr:rowOff>28575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047CB21-77A7-4A1C-AE4F-5AD493C4B239}"/>
            </a:ext>
          </a:extLst>
        </xdr:cNvPr>
        <xdr:cNvSpPr txBox="1"/>
      </xdr:nvSpPr>
      <xdr:spPr>
        <a:xfrm>
          <a:off x="4133850" y="9686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 editAs="oneCell">
    <xdr:from>
      <xdr:col>50</xdr:col>
      <xdr:colOff>28575</xdr:colOff>
      <xdr:row>3</xdr:row>
      <xdr:rowOff>9525</xdr:rowOff>
    </xdr:from>
    <xdr:to>
      <xdr:col>70</xdr:col>
      <xdr:colOff>57150</xdr:colOff>
      <xdr:row>11</xdr:row>
      <xdr:rowOff>4609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E4D1283D-AFD4-4EAA-990B-0298F2BC64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16" t="2128" r="5106" b="27660"/>
        <a:stretch/>
      </xdr:blipFill>
      <xdr:spPr>
        <a:xfrm>
          <a:off x="4829175" y="276225"/>
          <a:ext cx="1943100" cy="376084"/>
        </a:xfrm>
        <a:prstGeom prst="rect">
          <a:avLst/>
        </a:prstGeom>
      </xdr:spPr>
    </xdr:pic>
    <xdr:clientData/>
  </xdr:twoCellAnchor>
  <xdr:twoCellAnchor>
    <xdr:from>
      <xdr:col>43</xdr:col>
      <xdr:colOff>0</xdr:colOff>
      <xdr:row>105</xdr:row>
      <xdr:rowOff>0</xdr:rowOff>
    </xdr:from>
    <xdr:to>
      <xdr:col>45</xdr:col>
      <xdr:colOff>28575</xdr:colOff>
      <xdr:row>108</xdr:row>
      <xdr:rowOff>28575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217A92E0-1B47-43DE-BEE8-E4545C6EBC50}"/>
            </a:ext>
          </a:extLst>
        </xdr:cNvPr>
        <xdr:cNvSpPr txBox="1"/>
      </xdr:nvSpPr>
      <xdr:spPr>
        <a:xfrm>
          <a:off x="413385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104</xdr:row>
      <xdr:rowOff>19050</xdr:rowOff>
    </xdr:from>
    <xdr:to>
      <xdr:col>65</xdr:col>
      <xdr:colOff>9525</xdr:colOff>
      <xdr:row>109</xdr:row>
      <xdr:rowOff>9525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36F9F2A5-636C-4B1C-9B38-FFE55C90F45F}"/>
            </a:ext>
          </a:extLst>
        </xdr:cNvPr>
        <xdr:cNvSpPr txBox="1"/>
      </xdr:nvSpPr>
      <xdr:spPr>
        <a:xfrm>
          <a:off x="6038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104</xdr:row>
      <xdr:rowOff>19050</xdr:rowOff>
    </xdr:from>
    <xdr:to>
      <xdr:col>17</xdr:col>
      <xdr:colOff>9525</xdr:colOff>
      <xdr:row>109</xdr:row>
      <xdr:rowOff>9525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738E2316-43DA-461B-BE04-A1D15256F0B4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124</xdr:row>
      <xdr:rowOff>38100</xdr:rowOff>
    </xdr:from>
    <xdr:to>
      <xdr:col>6</xdr:col>
      <xdr:colOff>19050</xdr:colOff>
      <xdr:row>128</xdr:row>
      <xdr:rowOff>28575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CA8C2216-A1A9-4706-859A-04CA4FE31022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134</xdr:row>
      <xdr:rowOff>38100</xdr:rowOff>
    </xdr:from>
    <xdr:to>
      <xdr:col>6</xdr:col>
      <xdr:colOff>19050</xdr:colOff>
      <xdr:row>138</xdr:row>
      <xdr:rowOff>28575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9A200C19-7CB9-421C-88AB-630A7B7765A7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115</xdr:row>
      <xdr:rowOff>38100</xdr:rowOff>
    </xdr:from>
    <xdr:to>
      <xdr:col>6</xdr:col>
      <xdr:colOff>19050</xdr:colOff>
      <xdr:row>119</xdr:row>
      <xdr:rowOff>28575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1000845-C963-483D-95DB-96AC6CD1DCE6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115</xdr:row>
      <xdr:rowOff>28575</xdr:rowOff>
    </xdr:from>
    <xdr:to>
      <xdr:col>45</xdr:col>
      <xdr:colOff>9525</xdr:colOff>
      <xdr:row>119</xdr:row>
      <xdr:rowOff>19050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B949966B-D16A-4617-B0D6-6D0F89DD16D1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115</xdr:row>
      <xdr:rowOff>28575</xdr:rowOff>
    </xdr:from>
    <xdr:to>
      <xdr:col>65</xdr:col>
      <xdr:colOff>9525</xdr:colOff>
      <xdr:row>119</xdr:row>
      <xdr:rowOff>19050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70982D9-43B6-4149-8407-E452BF18A982}"/>
            </a:ext>
          </a:extLst>
        </xdr:cNvPr>
        <xdr:cNvSpPr txBox="1"/>
      </xdr:nvSpPr>
      <xdr:spPr>
        <a:xfrm>
          <a:off x="6038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43</xdr:col>
      <xdr:colOff>0</xdr:colOff>
      <xdr:row>124</xdr:row>
      <xdr:rowOff>38100</xdr:rowOff>
    </xdr:from>
    <xdr:to>
      <xdr:col>45</xdr:col>
      <xdr:colOff>9525</xdr:colOff>
      <xdr:row>128</xdr:row>
      <xdr:rowOff>28575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2B855596-3F3B-45F5-97C9-B20EE700B81E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43</xdr:col>
      <xdr:colOff>0</xdr:colOff>
      <xdr:row>200</xdr:row>
      <xdr:rowOff>38100</xdr:rowOff>
    </xdr:from>
    <xdr:to>
      <xdr:col>45</xdr:col>
      <xdr:colOff>9525</xdr:colOff>
      <xdr:row>204</xdr:row>
      <xdr:rowOff>28575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3371250C-0412-4D1E-AE0F-CF6954BF1BBE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25</xdr:col>
      <xdr:colOff>19050</xdr:colOff>
      <xdr:row>9</xdr:row>
      <xdr:rowOff>19050</xdr:rowOff>
    </xdr:from>
    <xdr:to>
      <xdr:col>49</xdr:col>
      <xdr:colOff>66675</xdr:colOff>
      <xdr:row>14</xdr:row>
      <xdr:rowOff>38100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E58D04FA-A6EF-4E74-BF8C-052228CC77D3}"/>
            </a:ext>
          </a:extLst>
        </xdr:cNvPr>
        <xdr:cNvSpPr txBox="1"/>
      </xdr:nvSpPr>
      <xdr:spPr>
        <a:xfrm>
          <a:off x="2438400" y="571500"/>
          <a:ext cx="2333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（兼）厚生年金保険</a:t>
          </a:r>
          <a:r>
            <a:rPr kumimoji="1" lang="ja-JP" altLang="en-US" sz="8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70</a:t>
          </a:r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歳以上被用者該当届</a:t>
          </a:r>
        </a:p>
      </xdr:txBody>
    </xdr:sp>
    <xdr:clientData/>
  </xdr:twoCellAnchor>
  <xdr:twoCellAnchor>
    <xdr:from>
      <xdr:col>17</xdr:col>
      <xdr:colOff>91523</xdr:colOff>
      <xdr:row>66</xdr:row>
      <xdr:rowOff>41414</xdr:rowOff>
    </xdr:from>
    <xdr:to>
      <xdr:col>23</xdr:col>
      <xdr:colOff>60023</xdr:colOff>
      <xdr:row>69</xdr:row>
      <xdr:rowOff>33131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48873" y="3308489"/>
          <a:ext cx="540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20</xdr:col>
      <xdr:colOff>80608</xdr:colOff>
      <xdr:row>73</xdr:row>
      <xdr:rowOff>41412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847850" y="3505200"/>
          <a:ext cx="175858" cy="136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70</xdr:row>
      <xdr:rowOff>44725</xdr:rowOff>
    </xdr:from>
    <xdr:to>
      <xdr:col>32</xdr:col>
      <xdr:colOff>83923</xdr:colOff>
      <xdr:row>73</xdr:row>
      <xdr:rowOff>36442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2994164" y="3502300"/>
          <a:ext cx="175859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15</xdr:col>
      <xdr:colOff>47624</xdr:colOff>
      <xdr:row>83</xdr:row>
      <xdr:rowOff>19551</xdr:rowOff>
    </xdr:from>
    <xdr:to>
      <xdr:col>18</xdr:col>
      <xdr:colOff>49874</xdr:colOff>
      <xdr:row>86</xdr:row>
      <xdr:rowOff>20676</xdr:rowOff>
    </xdr:to>
    <xdr:sp macro="" textlink="">
      <xdr:nvSpPr>
        <xdr:cNvPr id="101" name="大かっこ 100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14474" y="4096251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77</xdr:row>
      <xdr:rowOff>28575</xdr:rowOff>
    </xdr:from>
    <xdr:to>
      <xdr:col>17</xdr:col>
      <xdr:colOff>9525</xdr:colOff>
      <xdr:row>81</xdr:row>
      <xdr:rowOff>19050</xdr:rowOff>
    </xdr:to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19</xdr:col>
      <xdr:colOff>0</xdr:colOff>
      <xdr:row>109</xdr:row>
      <xdr:rowOff>0</xdr:rowOff>
    </xdr:from>
    <xdr:to>
      <xdr:col>20</xdr:col>
      <xdr:colOff>80608</xdr:colOff>
      <xdr:row>111</xdr:row>
      <xdr:rowOff>41412</xdr:rowOff>
    </xdr:to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847850" y="3505200"/>
          <a:ext cx="175858" cy="136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108</xdr:row>
      <xdr:rowOff>44725</xdr:rowOff>
    </xdr:from>
    <xdr:to>
      <xdr:col>32</xdr:col>
      <xdr:colOff>83923</xdr:colOff>
      <xdr:row>111</xdr:row>
      <xdr:rowOff>36442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2994164" y="3502300"/>
          <a:ext cx="175859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19</xdr:col>
      <xdr:colOff>0</xdr:colOff>
      <xdr:row>147</xdr:row>
      <xdr:rowOff>0</xdr:rowOff>
    </xdr:from>
    <xdr:to>
      <xdr:col>20</xdr:col>
      <xdr:colOff>80608</xdr:colOff>
      <xdr:row>149</xdr:row>
      <xdr:rowOff>41412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847850" y="3505200"/>
          <a:ext cx="175858" cy="136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146</xdr:row>
      <xdr:rowOff>44725</xdr:rowOff>
    </xdr:from>
    <xdr:to>
      <xdr:col>32</xdr:col>
      <xdr:colOff>83923</xdr:colOff>
      <xdr:row>149</xdr:row>
      <xdr:rowOff>36442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2994164" y="3502300"/>
          <a:ext cx="175859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19</xdr:col>
      <xdr:colOff>0</xdr:colOff>
      <xdr:row>185</xdr:row>
      <xdr:rowOff>0</xdr:rowOff>
    </xdr:from>
    <xdr:to>
      <xdr:col>20</xdr:col>
      <xdr:colOff>80608</xdr:colOff>
      <xdr:row>187</xdr:row>
      <xdr:rowOff>41412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847850" y="3505200"/>
          <a:ext cx="175858" cy="136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氏</a:t>
          </a:r>
        </a:p>
      </xdr:txBody>
    </xdr:sp>
    <xdr:clientData/>
  </xdr:twoCellAnchor>
  <xdr:twoCellAnchor>
    <xdr:from>
      <xdr:col>31</xdr:col>
      <xdr:colOff>3314</xdr:colOff>
      <xdr:row>184</xdr:row>
      <xdr:rowOff>44725</xdr:rowOff>
    </xdr:from>
    <xdr:to>
      <xdr:col>32</xdr:col>
      <xdr:colOff>83923</xdr:colOff>
      <xdr:row>187</xdr:row>
      <xdr:rowOff>36442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2994164" y="3502300"/>
          <a:ext cx="175859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名</a:t>
          </a:r>
        </a:p>
      </xdr:txBody>
    </xdr:sp>
    <xdr:clientData/>
  </xdr:twoCellAnchor>
  <xdr:twoCellAnchor>
    <xdr:from>
      <xdr:col>18</xdr:col>
      <xdr:colOff>9525</xdr:colOff>
      <xdr:row>104</xdr:row>
      <xdr:rowOff>38100</xdr:rowOff>
    </xdr:from>
    <xdr:to>
      <xdr:col>23</xdr:col>
      <xdr:colOff>73275</xdr:colOff>
      <xdr:row>107</xdr:row>
      <xdr:rowOff>29817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62125" y="5114925"/>
          <a:ext cx="540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9525</xdr:colOff>
      <xdr:row>142</xdr:row>
      <xdr:rowOff>38100</xdr:rowOff>
    </xdr:from>
    <xdr:to>
      <xdr:col>23</xdr:col>
      <xdr:colOff>73275</xdr:colOff>
      <xdr:row>145</xdr:row>
      <xdr:rowOff>29817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62125" y="6924675"/>
          <a:ext cx="540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18</xdr:col>
      <xdr:colOff>28575</xdr:colOff>
      <xdr:row>180</xdr:row>
      <xdr:rowOff>38100</xdr:rowOff>
    </xdr:from>
    <xdr:to>
      <xdr:col>23</xdr:col>
      <xdr:colOff>92325</xdr:colOff>
      <xdr:row>183</xdr:row>
      <xdr:rowOff>29817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4D39B67D-DDC7-48ED-A17A-2359DB9784EB}"/>
            </a:ext>
          </a:extLst>
        </xdr:cNvPr>
        <xdr:cNvSpPr txBox="1"/>
      </xdr:nvSpPr>
      <xdr:spPr>
        <a:xfrm>
          <a:off x="1781175" y="8734425"/>
          <a:ext cx="540000" cy="1345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フリガナ</a:t>
          </a:r>
        </a:p>
      </xdr:txBody>
    </xdr:sp>
    <xdr:clientData/>
  </xdr:twoCellAnchor>
  <xdr:twoCellAnchor>
    <xdr:from>
      <xdr:col>15</xdr:col>
      <xdr:colOff>47624</xdr:colOff>
      <xdr:row>121</xdr:row>
      <xdr:rowOff>19551</xdr:rowOff>
    </xdr:from>
    <xdr:to>
      <xdr:col>18</xdr:col>
      <xdr:colOff>49874</xdr:colOff>
      <xdr:row>124</xdr:row>
      <xdr:rowOff>20676</xdr:rowOff>
    </xdr:to>
    <xdr:sp macro="" textlink="">
      <xdr:nvSpPr>
        <xdr:cNvPr id="114" name="大かっこ 113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14474" y="4096251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115</xdr:row>
      <xdr:rowOff>28575</xdr:rowOff>
    </xdr:from>
    <xdr:to>
      <xdr:col>17</xdr:col>
      <xdr:colOff>9525</xdr:colOff>
      <xdr:row>119</xdr:row>
      <xdr:rowOff>19050</xdr:rowOff>
    </xdr:to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47624</xdr:colOff>
      <xdr:row>159</xdr:row>
      <xdr:rowOff>19551</xdr:rowOff>
    </xdr:from>
    <xdr:to>
      <xdr:col>18</xdr:col>
      <xdr:colOff>49874</xdr:colOff>
      <xdr:row>162</xdr:row>
      <xdr:rowOff>20676</xdr:rowOff>
    </xdr:to>
    <xdr:sp macro="" textlink="">
      <xdr:nvSpPr>
        <xdr:cNvPr id="116" name="大かっこ 115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14474" y="4096251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153</xdr:row>
      <xdr:rowOff>28575</xdr:rowOff>
    </xdr:from>
    <xdr:to>
      <xdr:col>17</xdr:col>
      <xdr:colOff>9525</xdr:colOff>
      <xdr:row>157</xdr:row>
      <xdr:rowOff>19050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15</xdr:col>
      <xdr:colOff>47624</xdr:colOff>
      <xdr:row>197</xdr:row>
      <xdr:rowOff>19551</xdr:rowOff>
    </xdr:from>
    <xdr:to>
      <xdr:col>18</xdr:col>
      <xdr:colOff>49874</xdr:colOff>
      <xdr:row>200</xdr:row>
      <xdr:rowOff>20676</xdr:rowOff>
    </xdr:to>
    <xdr:sp macro="" textlink="">
      <xdr:nvSpPr>
        <xdr:cNvPr id="118" name="大かっこ 117">
          <a:extLst>
            <a:ext uri="{FF2B5EF4-FFF2-40B4-BE49-F238E27FC236}">
              <a16:creationId xmlns:a16="http://schemas.microsoft.com/office/drawing/2014/main" id="{CBFB6DDE-215D-4465-92E9-443522B6DC63}"/>
            </a:ext>
          </a:extLst>
        </xdr:cNvPr>
        <xdr:cNvSpPr/>
      </xdr:nvSpPr>
      <xdr:spPr>
        <a:xfrm>
          <a:off x="1514474" y="7715751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191</xdr:row>
      <xdr:rowOff>28575</xdr:rowOff>
    </xdr:from>
    <xdr:to>
      <xdr:col>17</xdr:col>
      <xdr:colOff>9525</xdr:colOff>
      <xdr:row>195</xdr:row>
      <xdr:rowOff>19050</xdr:rowOff>
    </xdr:to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CB6FDC86-1BBF-4FCE-AC0A-BAEDDBDD9CA3}"/>
            </a:ext>
          </a:extLst>
        </xdr:cNvPr>
        <xdr:cNvSpPr txBox="1"/>
      </xdr:nvSpPr>
      <xdr:spPr>
        <a:xfrm>
          <a:off x="1466850" y="74390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18</xdr:col>
      <xdr:colOff>57983</xdr:colOff>
      <xdr:row>4</xdr:row>
      <xdr:rowOff>16567</xdr:rowOff>
    </xdr:from>
    <xdr:to>
      <xdr:col>26</xdr:col>
      <xdr:colOff>51983</xdr:colOff>
      <xdr:row>4</xdr:row>
      <xdr:rowOff>16567</xdr:rowOff>
    </xdr:to>
    <xdr:cxnSp macro="">
      <xdr:nvCxnSpPr>
        <xdr:cNvPr id="74" name="直線コネクタ 73"/>
        <xdr:cNvCxnSpPr/>
      </xdr:nvCxnSpPr>
      <xdr:spPr>
        <a:xfrm>
          <a:off x="1880157" y="339589"/>
          <a:ext cx="78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58843</xdr:colOff>
      <xdr:row>5</xdr:row>
      <xdr:rowOff>112</xdr:rowOff>
    </xdr:from>
    <xdr:to>
      <xdr:col>26</xdr:col>
      <xdr:colOff>52843</xdr:colOff>
      <xdr:row>5</xdr:row>
      <xdr:rowOff>112</xdr:rowOff>
    </xdr:to>
    <xdr:cxnSp macro="">
      <xdr:nvCxnSpPr>
        <xdr:cNvPr id="75" name="直線コネクタ 74"/>
        <xdr:cNvCxnSpPr/>
      </xdr:nvCxnSpPr>
      <xdr:spPr>
        <a:xfrm>
          <a:off x="1881017" y="372829"/>
          <a:ext cx="78913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46</xdr:row>
      <xdr:rowOff>19050</xdr:rowOff>
    </xdr:from>
    <xdr:to>
      <xdr:col>6</xdr:col>
      <xdr:colOff>19050</xdr:colOff>
      <xdr:row>51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0D9C62-917F-4BD3-A66E-676CE34879B1}"/>
            </a:ext>
          </a:extLst>
        </xdr:cNvPr>
        <xdr:cNvSpPr txBox="1"/>
      </xdr:nvSpPr>
      <xdr:spPr>
        <a:xfrm>
          <a:off x="428625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14</xdr:col>
      <xdr:colOff>47625</xdr:colOff>
      <xdr:row>60</xdr:row>
      <xdr:rowOff>19050</xdr:rowOff>
    </xdr:from>
    <xdr:to>
      <xdr:col>19</xdr:col>
      <xdr:colOff>57150</xdr:colOff>
      <xdr:row>69</xdr:row>
      <xdr:rowOff>9525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C75FEB5-AD6A-4C16-9243-86C233E60E9B}"/>
            </a:ext>
          </a:extLst>
        </xdr:cNvPr>
        <xdr:cNvSpPr txBox="1"/>
      </xdr:nvSpPr>
      <xdr:spPr>
        <a:xfrm>
          <a:off x="1419225" y="3952875"/>
          <a:ext cx="4857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基礎年</a:t>
          </a:r>
          <a:endParaRPr kumimoji="1" lang="en-US" altLang="ja-JP" sz="5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500">
              <a:latin typeface="HGSｺﾞｼｯｸM" panose="020B0600000000000000" pitchFamily="50" charset="-128"/>
              <a:ea typeface="HGSｺﾞｼｯｸM" panose="020B0600000000000000" pitchFamily="50" charset="-128"/>
            </a:rPr>
            <a:t>金番号</a:t>
          </a:r>
        </a:p>
      </xdr:txBody>
    </xdr:sp>
    <xdr:clientData/>
  </xdr:twoCellAnchor>
  <xdr:twoCellAnchor>
    <xdr:from>
      <xdr:col>15</xdr:col>
      <xdr:colOff>47624</xdr:colOff>
      <xdr:row>63</xdr:row>
      <xdr:rowOff>9525</xdr:rowOff>
    </xdr:from>
    <xdr:to>
      <xdr:col>18</xdr:col>
      <xdr:colOff>49874</xdr:colOff>
      <xdr:row>66</xdr:row>
      <xdr:rowOff>10650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C9624236-90CB-4557-AAFD-7DF281AE030D}"/>
            </a:ext>
          </a:extLst>
        </xdr:cNvPr>
        <xdr:cNvSpPr/>
      </xdr:nvSpPr>
      <xdr:spPr>
        <a:xfrm>
          <a:off x="1514474" y="4086225"/>
          <a:ext cx="288000" cy="144000"/>
        </a:xfrm>
        <a:prstGeom prst="bracketPair">
          <a:avLst>
            <a:gd name="adj" fmla="val 13964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45</xdr:col>
      <xdr:colOff>28575</xdr:colOff>
      <xdr:row>50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F24326E-5DBA-40A9-8AE3-2DA9391E1FF9}"/>
            </a:ext>
          </a:extLst>
        </xdr:cNvPr>
        <xdr:cNvSpPr txBox="1"/>
      </xdr:nvSpPr>
      <xdr:spPr>
        <a:xfrm>
          <a:off x="4133850" y="3314700"/>
          <a:ext cx="219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46</xdr:row>
      <xdr:rowOff>19050</xdr:rowOff>
    </xdr:from>
    <xdr:to>
      <xdr:col>65</xdr:col>
      <xdr:colOff>9525</xdr:colOff>
      <xdr:row>51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4268909-E8EC-4917-B656-FB1098DA9A37}"/>
            </a:ext>
          </a:extLst>
        </xdr:cNvPr>
        <xdr:cNvSpPr txBox="1"/>
      </xdr:nvSpPr>
      <xdr:spPr>
        <a:xfrm>
          <a:off x="6038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17</xdr:col>
      <xdr:colOff>9525</xdr:colOff>
      <xdr:row>51</xdr:row>
      <xdr:rowOff>9525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FAAAA37-1CAF-4534-B788-B9D0C8163D17}"/>
            </a:ext>
          </a:extLst>
        </xdr:cNvPr>
        <xdr:cNvSpPr txBox="1"/>
      </xdr:nvSpPr>
      <xdr:spPr>
        <a:xfrm>
          <a:off x="1466850" y="3286125"/>
          <a:ext cx="200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66</xdr:row>
      <xdr:rowOff>38100</xdr:rowOff>
    </xdr:from>
    <xdr:to>
      <xdr:col>6</xdr:col>
      <xdr:colOff>19050</xdr:colOff>
      <xdr:row>70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D69BF17-ADDB-4DDE-ABE2-7D191E5F2A61}"/>
            </a:ext>
          </a:extLst>
        </xdr:cNvPr>
        <xdr:cNvSpPr txBox="1"/>
      </xdr:nvSpPr>
      <xdr:spPr>
        <a:xfrm>
          <a:off x="428625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76</xdr:row>
      <xdr:rowOff>38100</xdr:rowOff>
    </xdr:from>
    <xdr:to>
      <xdr:col>6</xdr:col>
      <xdr:colOff>19050</xdr:colOff>
      <xdr:row>80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BD60365-31EC-484A-A6E0-0A6FCD696682}"/>
            </a:ext>
          </a:extLst>
        </xdr:cNvPr>
        <xdr:cNvSpPr txBox="1"/>
      </xdr:nvSpPr>
      <xdr:spPr>
        <a:xfrm>
          <a:off x="428625" y="47339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57</xdr:row>
      <xdr:rowOff>38100</xdr:rowOff>
    </xdr:from>
    <xdr:to>
      <xdr:col>6</xdr:col>
      <xdr:colOff>19050</xdr:colOff>
      <xdr:row>61</xdr:row>
      <xdr:rowOff>28575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11AF9E9-3806-48AC-8166-EC18FAD0EFD5}"/>
            </a:ext>
          </a:extLst>
        </xdr:cNvPr>
        <xdr:cNvSpPr txBox="1"/>
      </xdr:nvSpPr>
      <xdr:spPr>
        <a:xfrm>
          <a:off x="428625" y="38290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57</xdr:row>
      <xdr:rowOff>28575</xdr:rowOff>
    </xdr:from>
    <xdr:to>
      <xdr:col>45</xdr:col>
      <xdr:colOff>9525</xdr:colOff>
      <xdr:row>61</xdr:row>
      <xdr:rowOff>19050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F1FE1D9-3F18-4CDA-9090-8704B5411693}"/>
            </a:ext>
          </a:extLst>
        </xdr:cNvPr>
        <xdr:cNvSpPr txBox="1"/>
      </xdr:nvSpPr>
      <xdr:spPr>
        <a:xfrm>
          <a:off x="4133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57</xdr:row>
      <xdr:rowOff>28575</xdr:rowOff>
    </xdr:from>
    <xdr:to>
      <xdr:col>65</xdr:col>
      <xdr:colOff>9525</xdr:colOff>
      <xdr:row>61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04D0C4A-FF2C-4DB9-BB30-5F62BA315369}"/>
            </a:ext>
          </a:extLst>
        </xdr:cNvPr>
        <xdr:cNvSpPr txBox="1"/>
      </xdr:nvSpPr>
      <xdr:spPr>
        <a:xfrm>
          <a:off x="6038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17</xdr:col>
      <xdr:colOff>9525</xdr:colOff>
      <xdr:row>61</xdr:row>
      <xdr:rowOff>19050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1472E7E-AFBB-4CAE-98FB-03055918774A}"/>
            </a:ext>
          </a:extLst>
        </xdr:cNvPr>
        <xdr:cNvSpPr txBox="1"/>
      </xdr:nvSpPr>
      <xdr:spPr>
        <a:xfrm>
          <a:off x="1466850" y="38195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66</xdr:row>
      <xdr:rowOff>38100</xdr:rowOff>
    </xdr:from>
    <xdr:to>
      <xdr:col>45</xdr:col>
      <xdr:colOff>9525</xdr:colOff>
      <xdr:row>70</xdr:row>
      <xdr:rowOff>28575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516F545-80DC-4A25-818A-71D13D0A15BC}"/>
            </a:ext>
          </a:extLst>
        </xdr:cNvPr>
        <xdr:cNvSpPr txBox="1"/>
      </xdr:nvSpPr>
      <xdr:spPr>
        <a:xfrm>
          <a:off x="4133850" y="42576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76201</xdr:colOff>
      <xdr:row>66</xdr:row>
      <xdr:rowOff>38101</xdr:rowOff>
    </xdr:from>
    <xdr:to>
      <xdr:col>36</xdr:col>
      <xdr:colOff>38101</xdr:colOff>
      <xdr:row>71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6C98D0B6-6608-4ABD-BBA6-E960D02BBDC7}"/>
            </a:ext>
          </a:extLst>
        </xdr:cNvPr>
        <xdr:cNvSpPr txBox="1"/>
      </xdr:nvSpPr>
      <xdr:spPr>
        <a:xfrm>
          <a:off x="2590801" y="4257676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67</xdr:row>
      <xdr:rowOff>38100</xdr:rowOff>
    </xdr:from>
    <xdr:to>
      <xdr:col>13</xdr:col>
      <xdr:colOff>85725</xdr:colOff>
      <xdr:row>71</xdr:row>
      <xdr:rowOff>28575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12F42EB2-FBD9-4C7E-B896-CDFF173DECFF}"/>
            </a:ext>
          </a:extLst>
        </xdr:cNvPr>
        <xdr:cNvSpPr txBox="1"/>
      </xdr:nvSpPr>
      <xdr:spPr>
        <a:xfrm>
          <a:off x="866775" y="43053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72</xdr:row>
      <xdr:rowOff>28575</xdr:rowOff>
    </xdr:from>
    <xdr:to>
      <xdr:col>13</xdr:col>
      <xdr:colOff>85725</xdr:colOff>
      <xdr:row>76</xdr:row>
      <xdr:rowOff>19050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52115D9-4C20-4DCF-8CFC-355CC920441F}"/>
            </a:ext>
          </a:extLst>
        </xdr:cNvPr>
        <xdr:cNvSpPr txBox="1"/>
      </xdr:nvSpPr>
      <xdr:spPr>
        <a:xfrm>
          <a:off x="866775" y="45339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8</xdr:col>
      <xdr:colOff>66675</xdr:colOff>
      <xdr:row>76</xdr:row>
      <xdr:rowOff>28575</xdr:rowOff>
    </xdr:from>
    <xdr:to>
      <xdr:col>18</xdr:col>
      <xdr:colOff>28575</xdr:colOff>
      <xdr:row>80</xdr:row>
      <xdr:rowOff>47624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14749E8-2C7B-46E6-90ED-EF9BEAAC1E6A}"/>
            </a:ext>
          </a:extLst>
        </xdr:cNvPr>
        <xdr:cNvSpPr txBox="1"/>
      </xdr:nvSpPr>
      <xdr:spPr>
        <a:xfrm>
          <a:off x="866775" y="4514850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〒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7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111</a:t>
          </a:r>
          <a:r>
            <a:rPr kumimoji="1" lang="ja-JP" altLang="en-US" sz="7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800">
              <a:latin typeface="HGSｺﾞｼｯｸM" panose="020B0600000000000000" pitchFamily="50" charset="-128"/>
              <a:ea typeface="HGSｺﾞｼｯｸM" panose="020B0600000000000000" pitchFamily="50" charset="-128"/>
            </a:rPr>
            <a:t>－</a:t>
          </a:r>
          <a:r>
            <a:rPr kumimoji="1" lang="ja-JP" altLang="en-US" sz="70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en-US" altLang="ja-JP" sz="7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1111</a:t>
          </a:r>
          <a:endParaRPr kumimoji="1" lang="ja-JP" altLang="en-US" sz="700" b="1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47</xdr:col>
      <xdr:colOff>28576</xdr:colOff>
      <xdr:row>50</xdr:row>
      <xdr:rowOff>9758</xdr:rowOff>
    </xdr:from>
    <xdr:to>
      <xdr:col>50</xdr:col>
      <xdr:colOff>57151</xdr:colOff>
      <xdr:row>54</xdr:row>
      <xdr:rowOff>233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F34C24A4-2416-4375-BEA2-D0222A873EA4}"/>
            </a:ext>
          </a:extLst>
        </xdr:cNvPr>
        <xdr:cNvSpPr/>
      </xdr:nvSpPr>
      <xdr:spPr>
        <a:xfrm>
          <a:off x="4651686" y="2630295"/>
          <a:ext cx="321294" cy="17632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66675</xdr:colOff>
      <xdr:row>60</xdr:row>
      <xdr:rowOff>28575</xdr:rowOff>
    </xdr:from>
    <xdr:to>
      <xdr:col>70</xdr:col>
      <xdr:colOff>47626</xdr:colOff>
      <xdr:row>64</xdr:row>
      <xdr:rowOff>19051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CEC2250F-0AF9-4982-8371-80FCCC9D7287}"/>
            </a:ext>
          </a:extLst>
        </xdr:cNvPr>
        <xdr:cNvSpPr/>
      </xdr:nvSpPr>
      <xdr:spPr>
        <a:xfrm>
          <a:off x="6581775" y="3705225"/>
          <a:ext cx="180976" cy="1809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38101</xdr:colOff>
      <xdr:row>47</xdr:row>
      <xdr:rowOff>38100</xdr:rowOff>
    </xdr:from>
    <xdr:to>
      <xdr:col>68</xdr:col>
      <xdr:colOff>76201</xdr:colOff>
      <xdr:row>50</xdr:row>
      <xdr:rowOff>19050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5A9E6448-C0E2-43D3-A13C-8C1F09AF1309}"/>
            </a:ext>
          </a:extLst>
        </xdr:cNvPr>
        <xdr:cNvSpPr/>
      </xdr:nvSpPr>
      <xdr:spPr>
        <a:xfrm flipH="1">
          <a:off x="6362701" y="3095625"/>
          <a:ext cx="228600" cy="1238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</sheetPr>
  <dimension ref="B1:BS220"/>
  <sheetViews>
    <sheetView tabSelected="1" zoomScale="115" zoomScaleNormal="115" workbookViewId="0">
      <selection activeCell="AR79" sqref="AR79:AU87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4" customWidth="1"/>
    <col min="70" max="71" width="1.375" style="1" customWidth="1"/>
    <col min="72" max="16384" width="9" style="1"/>
  </cols>
  <sheetData>
    <row r="1" spans="2:71" ht="13.5" customHeight="1" thickBot="1" x14ac:dyDescent="0.4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</row>
    <row r="2" spans="2:71" ht="3.75" customHeight="1" thickTop="1" x14ac:dyDescent="0.4">
      <c r="B2" s="203" t="s">
        <v>41</v>
      </c>
      <c r="C2" s="204"/>
      <c r="D2" s="204"/>
      <c r="E2" s="204"/>
      <c r="F2" s="204"/>
      <c r="G2" s="204"/>
      <c r="H2" s="204"/>
      <c r="I2" s="205"/>
      <c r="J2" s="5"/>
      <c r="K2" s="5"/>
      <c r="L2" s="9"/>
      <c r="M2" s="9"/>
      <c r="N2" s="9"/>
      <c r="O2" s="9"/>
      <c r="P2" s="9"/>
      <c r="Q2" s="9"/>
      <c r="R2" s="9"/>
      <c r="S2" s="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299" t="s">
        <v>119</v>
      </c>
      <c r="BM2" s="299"/>
      <c r="BN2" s="299"/>
      <c r="BO2" s="299"/>
      <c r="BP2" s="299"/>
      <c r="BQ2" s="299"/>
      <c r="BR2" s="299"/>
      <c r="BS2" s="299"/>
    </row>
    <row r="3" spans="2:71" ht="3.75" customHeight="1" x14ac:dyDescent="0.4">
      <c r="B3" s="206"/>
      <c r="C3" s="207"/>
      <c r="D3" s="207"/>
      <c r="E3" s="207"/>
      <c r="F3" s="207"/>
      <c r="G3" s="207"/>
      <c r="H3" s="207"/>
      <c r="I3" s="208"/>
      <c r="J3" s="5"/>
      <c r="K3" s="5"/>
      <c r="L3" s="10"/>
      <c r="M3" s="10"/>
      <c r="N3" s="10"/>
      <c r="O3" s="10"/>
      <c r="P3" s="10"/>
      <c r="Q3" s="10"/>
      <c r="R3" s="10"/>
      <c r="S3" s="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299"/>
      <c r="BM3" s="299"/>
      <c r="BN3" s="299"/>
      <c r="BO3" s="299"/>
      <c r="BP3" s="299"/>
      <c r="BQ3" s="299"/>
      <c r="BR3" s="299"/>
      <c r="BS3" s="299"/>
    </row>
    <row r="4" spans="2:71" ht="3.75" customHeight="1" x14ac:dyDescent="0.4">
      <c r="B4" s="206"/>
      <c r="C4" s="207"/>
      <c r="D4" s="207"/>
      <c r="E4" s="207"/>
      <c r="F4" s="207"/>
      <c r="G4" s="207"/>
      <c r="H4" s="207"/>
      <c r="I4" s="208"/>
      <c r="J4" s="5"/>
      <c r="K4" s="5"/>
      <c r="L4" s="9"/>
      <c r="M4" s="9"/>
      <c r="N4" s="9"/>
      <c r="O4" s="9"/>
      <c r="P4" s="9"/>
      <c r="Q4" s="9"/>
      <c r="R4" s="9"/>
      <c r="S4" s="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8"/>
      <c r="AR4" s="8"/>
      <c r="AS4" s="8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299"/>
      <c r="BM4" s="299"/>
      <c r="BN4" s="299"/>
      <c r="BO4" s="299"/>
      <c r="BP4" s="299"/>
      <c r="BQ4" s="299"/>
      <c r="BR4" s="299"/>
      <c r="BS4" s="299"/>
    </row>
    <row r="5" spans="2:71" ht="3.75" customHeight="1" x14ac:dyDescent="0.4">
      <c r="B5" s="206"/>
      <c r="C5" s="207"/>
      <c r="D5" s="207"/>
      <c r="E5" s="207"/>
      <c r="F5" s="207"/>
      <c r="G5" s="207"/>
      <c r="H5" s="207"/>
      <c r="I5" s="208"/>
      <c r="J5" s="5"/>
      <c r="K5" s="5"/>
      <c r="L5" s="9"/>
      <c r="M5" s="9"/>
      <c r="N5" s="9"/>
      <c r="O5" s="9"/>
      <c r="P5" s="9"/>
      <c r="Q5" s="9"/>
      <c r="R5" s="9"/>
      <c r="S5" s="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71" ht="3.75" customHeight="1" x14ac:dyDescent="0.4">
      <c r="B6" s="206"/>
      <c r="C6" s="207"/>
      <c r="D6" s="207"/>
      <c r="E6" s="207"/>
      <c r="F6" s="207"/>
      <c r="G6" s="207"/>
      <c r="H6" s="207"/>
      <c r="I6" s="208"/>
      <c r="J6" s="5"/>
      <c r="K6" s="5"/>
      <c r="L6" s="9"/>
      <c r="M6" s="9"/>
      <c r="N6" s="9"/>
      <c r="O6" s="9"/>
      <c r="P6" s="9"/>
      <c r="Q6" s="9"/>
      <c r="R6" s="9"/>
      <c r="S6" s="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71" ht="3.75" customHeight="1" x14ac:dyDescent="0.4">
      <c r="B7" s="206"/>
      <c r="C7" s="207"/>
      <c r="D7" s="207"/>
      <c r="E7" s="207"/>
      <c r="F7" s="207"/>
      <c r="G7" s="207"/>
      <c r="H7" s="207"/>
      <c r="I7" s="20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71" ht="3.75" customHeight="1" thickBot="1" x14ac:dyDescent="0.45">
      <c r="B8" s="209"/>
      <c r="C8" s="210"/>
      <c r="D8" s="210"/>
      <c r="E8" s="210"/>
      <c r="F8" s="210"/>
      <c r="G8" s="210"/>
      <c r="H8" s="210"/>
      <c r="I8" s="2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71" ht="3.75" customHeight="1" thickTop="1" x14ac:dyDescent="0.4">
      <c r="B9" s="3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2:71" ht="3.75" customHeight="1" x14ac:dyDescent="0.4">
      <c r="B10" s="3"/>
      <c r="C10" s="3"/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2:71" ht="3.75" customHeight="1" x14ac:dyDescent="0.4">
      <c r="B11" s="3"/>
      <c r="C11" s="3"/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2:71" ht="3.75" customHeight="1" x14ac:dyDescent="0.4">
      <c r="B12" s="219" t="s">
        <v>106</v>
      </c>
      <c r="C12" s="219"/>
      <c r="D12" s="219"/>
      <c r="E12" s="172"/>
      <c r="F12" s="172"/>
      <c r="G12" s="172"/>
      <c r="H12" s="172" t="s">
        <v>13</v>
      </c>
      <c r="I12" s="172"/>
      <c r="J12" s="172"/>
      <c r="K12" s="172"/>
      <c r="L12" s="172" t="s">
        <v>10</v>
      </c>
      <c r="M12" s="172"/>
      <c r="N12" s="172"/>
      <c r="O12" s="172"/>
      <c r="P12" s="172" t="s">
        <v>11</v>
      </c>
      <c r="Q12" s="172"/>
      <c r="R12" s="172"/>
      <c r="S12" s="17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71" ht="3.75" customHeight="1" x14ac:dyDescent="0.4">
      <c r="B13" s="219"/>
      <c r="C13" s="219"/>
      <c r="D13" s="219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71" ht="3.75" customHeight="1" x14ac:dyDescent="0.4">
      <c r="B14" s="219"/>
      <c r="C14" s="219"/>
      <c r="D14" s="219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71" ht="3.75" customHeight="1" x14ac:dyDescent="0.4">
      <c r="B15" s="219"/>
      <c r="C15" s="219"/>
      <c r="D15" s="219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71" ht="3.75" customHeight="1" x14ac:dyDescent="0.4">
      <c r="B16" s="231" t="s">
        <v>1</v>
      </c>
      <c r="C16" s="232"/>
      <c r="D16" s="233"/>
      <c r="E16" s="240" t="s">
        <v>2</v>
      </c>
      <c r="F16" s="241"/>
      <c r="G16" s="242"/>
      <c r="H16" s="242"/>
      <c r="I16" s="242"/>
      <c r="J16" s="242"/>
      <c r="K16" s="243"/>
      <c r="L16" s="213"/>
      <c r="M16" s="179"/>
      <c r="N16" s="179"/>
      <c r="O16" s="179"/>
      <c r="P16" s="179"/>
      <c r="Q16" s="179"/>
      <c r="R16" s="179"/>
      <c r="S16" s="18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2:70" ht="3.75" customHeight="1" x14ac:dyDescent="0.4">
      <c r="B17" s="234"/>
      <c r="C17" s="235"/>
      <c r="D17" s="236"/>
      <c r="E17" s="244"/>
      <c r="F17" s="245"/>
      <c r="G17" s="245"/>
      <c r="H17" s="245"/>
      <c r="I17" s="245"/>
      <c r="J17" s="245"/>
      <c r="K17" s="246"/>
      <c r="L17" s="214"/>
      <c r="M17" s="180"/>
      <c r="N17" s="180"/>
      <c r="O17" s="180"/>
      <c r="P17" s="180"/>
      <c r="Q17" s="180"/>
      <c r="R17" s="180"/>
      <c r="S17" s="18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2:70" ht="3.75" customHeight="1" x14ac:dyDescent="0.4">
      <c r="B18" s="234"/>
      <c r="C18" s="235"/>
      <c r="D18" s="236"/>
      <c r="E18" s="244"/>
      <c r="F18" s="245"/>
      <c r="G18" s="245"/>
      <c r="H18" s="245"/>
      <c r="I18" s="245"/>
      <c r="J18" s="245"/>
      <c r="K18" s="246"/>
      <c r="L18" s="214"/>
      <c r="M18" s="180"/>
      <c r="N18" s="180"/>
      <c r="O18" s="180"/>
      <c r="P18" s="180"/>
      <c r="Q18" s="180"/>
      <c r="R18" s="180"/>
      <c r="S18" s="18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212"/>
      <c r="BE18" s="263" t="s">
        <v>12</v>
      </c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18"/>
    </row>
    <row r="19" spans="2:70" ht="3.75" customHeight="1" x14ac:dyDescent="0.4">
      <c r="B19" s="234"/>
      <c r="C19" s="235"/>
      <c r="D19" s="236"/>
      <c r="E19" s="244"/>
      <c r="F19" s="245"/>
      <c r="G19" s="245"/>
      <c r="H19" s="245"/>
      <c r="I19" s="245"/>
      <c r="J19" s="245"/>
      <c r="K19" s="246"/>
      <c r="L19" s="214"/>
      <c r="M19" s="180"/>
      <c r="N19" s="180"/>
      <c r="O19" s="180"/>
      <c r="P19" s="180"/>
      <c r="Q19" s="180"/>
      <c r="R19" s="180"/>
      <c r="S19" s="18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12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218"/>
    </row>
    <row r="20" spans="2:70" ht="3.75" customHeight="1" x14ac:dyDescent="0.4">
      <c r="B20" s="234"/>
      <c r="C20" s="235"/>
      <c r="D20" s="236"/>
      <c r="E20" s="244"/>
      <c r="F20" s="245"/>
      <c r="G20" s="245"/>
      <c r="H20" s="245"/>
      <c r="I20" s="245"/>
      <c r="J20" s="245"/>
      <c r="K20" s="246"/>
      <c r="L20" s="214"/>
      <c r="M20" s="180"/>
      <c r="N20" s="180"/>
      <c r="O20" s="180"/>
      <c r="P20" s="180"/>
      <c r="Q20" s="180"/>
      <c r="R20" s="180"/>
      <c r="S20" s="18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212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218"/>
    </row>
    <row r="21" spans="2:70" ht="3.75" customHeight="1" x14ac:dyDescent="0.4">
      <c r="B21" s="234"/>
      <c r="C21" s="235"/>
      <c r="D21" s="236"/>
      <c r="E21" s="277"/>
      <c r="F21" s="278"/>
      <c r="G21" s="278"/>
      <c r="H21" s="278"/>
      <c r="I21" s="278"/>
      <c r="J21" s="278"/>
      <c r="K21" s="279"/>
      <c r="L21" s="215"/>
      <c r="M21" s="216"/>
      <c r="N21" s="216"/>
      <c r="O21" s="216"/>
      <c r="P21" s="216"/>
      <c r="Q21" s="216"/>
      <c r="R21" s="216"/>
      <c r="S21" s="21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7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5"/>
    </row>
    <row r="22" spans="2:70" ht="3.75" customHeight="1" x14ac:dyDescent="0.4">
      <c r="B22" s="234"/>
      <c r="C22" s="235"/>
      <c r="D22" s="236"/>
      <c r="E22" s="240" t="s">
        <v>3</v>
      </c>
      <c r="F22" s="241"/>
      <c r="G22" s="242"/>
      <c r="H22" s="242"/>
      <c r="I22" s="242"/>
      <c r="J22" s="242"/>
      <c r="K22" s="243"/>
      <c r="L22" s="213"/>
      <c r="M22" s="179"/>
      <c r="N22" s="179"/>
      <c r="O22" s="179"/>
      <c r="P22" s="179"/>
      <c r="Q22" s="179"/>
      <c r="R22" s="179"/>
      <c r="S22" s="228"/>
      <c r="T22" s="222" t="s">
        <v>4</v>
      </c>
      <c r="U22" s="223"/>
      <c r="V22" s="280"/>
      <c r="W22" s="179"/>
      <c r="X22" s="179"/>
      <c r="Y22" s="179"/>
      <c r="Z22" s="179"/>
      <c r="AA22" s="179"/>
      <c r="AB22" s="179"/>
      <c r="AC22" s="182"/>
      <c r="AD22" s="240" t="s">
        <v>5</v>
      </c>
      <c r="AE22" s="242"/>
      <c r="AF22" s="243"/>
      <c r="AG22" s="213"/>
      <c r="AH22" s="179"/>
      <c r="AI22" s="179"/>
      <c r="AJ22" s="179"/>
      <c r="AK22" s="179"/>
      <c r="AL22" s="179"/>
      <c r="AM22" s="179"/>
      <c r="AN22" s="179"/>
      <c r="AO22" s="179"/>
      <c r="AP22" s="18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2:70" ht="3.75" customHeight="1" x14ac:dyDescent="0.4">
      <c r="B23" s="234"/>
      <c r="C23" s="235"/>
      <c r="D23" s="236"/>
      <c r="E23" s="244"/>
      <c r="F23" s="245"/>
      <c r="G23" s="245"/>
      <c r="H23" s="245"/>
      <c r="I23" s="245"/>
      <c r="J23" s="245"/>
      <c r="K23" s="246"/>
      <c r="L23" s="214"/>
      <c r="M23" s="180"/>
      <c r="N23" s="180"/>
      <c r="O23" s="180"/>
      <c r="P23" s="180"/>
      <c r="Q23" s="180"/>
      <c r="R23" s="180"/>
      <c r="S23" s="229"/>
      <c r="T23" s="224"/>
      <c r="U23" s="225"/>
      <c r="V23" s="281"/>
      <c r="W23" s="180"/>
      <c r="X23" s="180"/>
      <c r="Y23" s="180"/>
      <c r="Z23" s="180"/>
      <c r="AA23" s="180"/>
      <c r="AB23" s="180"/>
      <c r="AC23" s="183"/>
      <c r="AD23" s="244"/>
      <c r="AE23" s="245"/>
      <c r="AF23" s="246"/>
      <c r="AG23" s="214"/>
      <c r="AH23" s="180"/>
      <c r="AI23" s="180"/>
      <c r="AJ23" s="180"/>
      <c r="AK23" s="180"/>
      <c r="AL23" s="180"/>
      <c r="AM23" s="180"/>
      <c r="AN23" s="180"/>
      <c r="AO23" s="180"/>
      <c r="AP23" s="18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2:70" ht="3.75" customHeight="1" x14ac:dyDescent="0.4">
      <c r="B24" s="234"/>
      <c r="C24" s="235"/>
      <c r="D24" s="236"/>
      <c r="E24" s="244"/>
      <c r="F24" s="245"/>
      <c r="G24" s="245"/>
      <c r="H24" s="245"/>
      <c r="I24" s="245"/>
      <c r="J24" s="245"/>
      <c r="K24" s="246"/>
      <c r="L24" s="214"/>
      <c r="M24" s="180"/>
      <c r="N24" s="180"/>
      <c r="O24" s="180"/>
      <c r="P24" s="180"/>
      <c r="Q24" s="180"/>
      <c r="R24" s="180"/>
      <c r="S24" s="229"/>
      <c r="T24" s="224"/>
      <c r="U24" s="225"/>
      <c r="V24" s="281"/>
      <c r="W24" s="180"/>
      <c r="X24" s="180"/>
      <c r="Y24" s="180"/>
      <c r="Z24" s="180"/>
      <c r="AA24" s="180"/>
      <c r="AB24" s="180"/>
      <c r="AC24" s="183"/>
      <c r="AD24" s="244"/>
      <c r="AE24" s="245"/>
      <c r="AF24" s="246"/>
      <c r="AG24" s="214"/>
      <c r="AH24" s="180"/>
      <c r="AI24" s="180"/>
      <c r="AJ24" s="180"/>
      <c r="AK24" s="180"/>
      <c r="AL24" s="180"/>
      <c r="AM24" s="180"/>
      <c r="AN24" s="180"/>
      <c r="AO24" s="180"/>
      <c r="AP24" s="18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2:70" ht="3.75" customHeight="1" x14ac:dyDescent="0.4">
      <c r="B25" s="234"/>
      <c r="C25" s="235"/>
      <c r="D25" s="236"/>
      <c r="E25" s="244"/>
      <c r="F25" s="245"/>
      <c r="G25" s="245"/>
      <c r="H25" s="245"/>
      <c r="I25" s="245"/>
      <c r="J25" s="245"/>
      <c r="K25" s="246"/>
      <c r="L25" s="214"/>
      <c r="M25" s="180"/>
      <c r="N25" s="180"/>
      <c r="O25" s="180"/>
      <c r="P25" s="180"/>
      <c r="Q25" s="180"/>
      <c r="R25" s="180"/>
      <c r="S25" s="229"/>
      <c r="T25" s="224"/>
      <c r="U25" s="225"/>
      <c r="V25" s="281"/>
      <c r="W25" s="180"/>
      <c r="X25" s="180"/>
      <c r="Y25" s="180"/>
      <c r="Z25" s="180"/>
      <c r="AA25" s="180"/>
      <c r="AB25" s="180"/>
      <c r="AC25" s="183"/>
      <c r="AD25" s="244"/>
      <c r="AE25" s="245"/>
      <c r="AF25" s="246"/>
      <c r="AG25" s="214"/>
      <c r="AH25" s="180"/>
      <c r="AI25" s="180"/>
      <c r="AJ25" s="180"/>
      <c r="AK25" s="180"/>
      <c r="AL25" s="180"/>
      <c r="AM25" s="180"/>
      <c r="AN25" s="180"/>
      <c r="AO25" s="180"/>
      <c r="AP25" s="183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2:70" ht="3.75" customHeight="1" x14ac:dyDescent="0.4">
      <c r="B26" s="234"/>
      <c r="C26" s="235"/>
      <c r="D26" s="236"/>
      <c r="E26" s="244"/>
      <c r="F26" s="245"/>
      <c r="G26" s="245"/>
      <c r="H26" s="245"/>
      <c r="I26" s="245"/>
      <c r="J26" s="245"/>
      <c r="K26" s="246"/>
      <c r="L26" s="214"/>
      <c r="M26" s="180"/>
      <c r="N26" s="180"/>
      <c r="O26" s="180"/>
      <c r="P26" s="180"/>
      <c r="Q26" s="180"/>
      <c r="R26" s="180"/>
      <c r="S26" s="229"/>
      <c r="T26" s="224"/>
      <c r="U26" s="225"/>
      <c r="V26" s="281"/>
      <c r="W26" s="180"/>
      <c r="X26" s="180"/>
      <c r="Y26" s="180"/>
      <c r="Z26" s="180"/>
      <c r="AA26" s="180"/>
      <c r="AB26" s="180"/>
      <c r="AC26" s="183"/>
      <c r="AD26" s="244"/>
      <c r="AE26" s="245"/>
      <c r="AF26" s="246"/>
      <c r="AG26" s="214"/>
      <c r="AH26" s="180"/>
      <c r="AI26" s="180"/>
      <c r="AJ26" s="180"/>
      <c r="AK26" s="180"/>
      <c r="AL26" s="180"/>
      <c r="AM26" s="180"/>
      <c r="AN26" s="180"/>
      <c r="AO26" s="180"/>
      <c r="AP26" s="18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2:70" ht="3.75" customHeight="1" x14ac:dyDescent="0.4">
      <c r="B27" s="234"/>
      <c r="C27" s="235"/>
      <c r="D27" s="236"/>
      <c r="E27" s="247"/>
      <c r="F27" s="248"/>
      <c r="G27" s="248"/>
      <c r="H27" s="248"/>
      <c r="I27" s="248"/>
      <c r="J27" s="248"/>
      <c r="K27" s="249"/>
      <c r="L27" s="250"/>
      <c r="M27" s="181"/>
      <c r="N27" s="181"/>
      <c r="O27" s="181"/>
      <c r="P27" s="181"/>
      <c r="Q27" s="181"/>
      <c r="R27" s="181"/>
      <c r="S27" s="230"/>
      <c r="T27" s="226"/>
      <c r="U27" s="227"/>
      <c r="V27" s="282"/>
      <c r="W27" s="181"/>
      <c r="X27" s="181"/>
      <c r="Y27" s="181"/>
      <c r="Z27" s="181"/>
      <c r="AA27" s="181"/>
      <c r="AB27" s="181"/>
      <c r="AC27" s="184"/>
      <c r="AD27" s="247"/>
      <c r="AE27" s="248"/>
      <c r="AF27" s="249"/>
      <c r="AG27" s="250"/>
      <c r="AH27" s="181"/>
      <c r="AI27" s="181"/>
      <c r="AJ27" s="181"/>
      <c r="AK27" s="181"/>
      <c r="AL27" s="181"/>
      <c r="AM27" s="181"/>
      <c r="AN27" s="181"/>
      <c r="AO27" s="181"/>
      <c r="AP27" s="18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2:70" ht="3.75" customHeight="1" x14ac:dyDescent="0.4">
      <c r="B28" s="234"/>
      <c r="C28" s="235"/>
      <c r="D28" s="236"/>
      <c r="E28" s="191"/>
      <c r="F28" s="192"/>
      <c r="G28" s="192"/>
      <c r="H28" s="192"/>
      <c r="I28" s="193"/>
      <c r="J28" s="195" t="s">
        <v>14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6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2:70" ht="3.75" customHeight="1" x14ac:dyDescent="0.4">
      <c r="B29" s="234"/>
      <c r="C29" s="235"/>
      <c r="D29" s="236"/>
      <c r="E29" s="80"/>
      <c r="F29" s="81"/>
      <c r="G29" s="81"/>
      <c r="H29" s="81"/>
      <c r="I29" s="194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8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2:70" ht="3.75" customHeight="1" x14ac:dyDescent="0.4">
      <c r="B30" s="234"/>
      <c r="C30" s="235"/>
      <c r="D30" s="236"/>
      <c r="E30" s="80"/>
      <c r="F30" s="81"/>
      <c r="G30" s="81"/>
      <c r="H30" s="81"/>
      <c r="I30" s="194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2:70" ht="3.75" customHeight="1" x14ac:dyDescent="0.4">
      <c r="B31" s="234"/>
      <c r="C31" s="235"/>
      <c r="D31" s="236"/>
      <c r="E31" s="80"/>
      <c r="F31" s="81"/>
      <c r="G31" s="81"/>
      <c r="H31" s="81"/>
      <c r="I31" s="194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8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2:70" ht="3.75" customHeight="1" x14ac:dyDescent="0.4">
      <c r="B32" s="234"/>
      <c r="C32" s="235"/>
      <c r="D32" s="236"/>
      <c r="E32" s="14"/>
      <c r="F32" s="15"/>
      <c r="G32" s="15"/>
      <c r="H32" s="15"/>
      <c r="I32" s="16"/>
      <c r="J32" s="170" t="s">
        <v>7</v>
      </c>
      <c r="K32" s="170"/>
      <c r="L32" s="172"/>
      <c r="M32" s="172"/>
      <c r="N32" s="172"/>
      <c r="O32" s="172"/>
      <c r="P32" s="170" t="s">
        <v>4</v>
      </c>
      <c r="Q32" s="170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90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2:69" ht="3.75" customHeight="1" x14ac:dyDescent="0.4">
      <c r="B33" s="234"/>
      <c r="C33" s="235"/>
      <c r="D33" s="236"/>
      <c r="E33" s="14"/>
      <c r="F33" s="15"/>
      <c r="G33" s="15"/>
      <c r="H33" s="15"/>
      <c r="I33" s="16"/>
      <c r="J33" s="170"/>
      <c r="K33" s="170"/>
      <c r="L33" s="172"/>
      <c r="M33" s="172"/>
      <c r="N33" s="172"/>
      <c r="O33" s="172"/>
      <c r="P33" s="170"/>
      <c r="Q33" s="170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90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2:69" ht="3.75" customHeight="1" x14ac:dyDescent="0.4">
      <c r="B34" s="234"/>
      <c r="C34" s="235"/>
      <c r="D34" s="236"/>
      <c r="E34" s="14"/>
      <c r="F34" s="15"/>
      <c r="G34" s="15"/>
      <c r="H34" s="15"/>
      <c r="I34" s="16"/>
      <c r="J34" s="170"/>
      <c r="K34" s="170"/>
      <c r="L34" s="172"/>
      <c r="M34" s="172"/>
      <c r="N34" s="172"/>
      <c r="O34" s="172"/>
      <c r="P34" s="170"/>
      <c r="Q34" s="170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90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2:69" ht="3.75" customHeight="1" x14ac:dyDescent="0.4">
      <c r="B35" s="234"/>
      <c r="C35" s="235"/>
      <c r="D35" s="236"/>
      <c r="E35" s="199" t="s">
        <v>0</v>
      </c>
      <c r="F35" s="200"/>
      <c r="G35" s="200"/>
      <c r="H35" s="200"/>
      <c r="I35" s="201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1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2:69" ht="3.75" customHeight="1" x14ac:dyDescent="0.4">
      <c r="B36" s="234"/>
      <c r="C36" s="235"/>
      <c r="D36" s="236"/>
      <c r="E36" s="199"/>
      <c r="F36" s="200"/>
      <c r="G36" s="200"/>
      <c r="H36" s="200"/>
      <c r="I36" s="201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1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2:69" ht="3.75" customHeight="1" x14ac:dyDescent="0.4">
      <c r="B37" s="234"/>
      <c r="C37" s="235"/>
      <c r="D37" s="236"/>
      <c r="E37" s="199"/>
      <c r="F37" s="200"/>
      <c r="G37" s="200"/>
      <c r="H37" s="200"/>
      <c r="I37" s="201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1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2:69" ht="3.75" customHeight="1" x14ac:dyDescent="0.4">
      <c r="B38" s="234"/>
      <c r="C38" s="235"/>
      <c r="D38" s="236"/>
      <c r="E38" s="199"/>
      <c r="F38" s="200"/>
      <c r="G38" s="200"/>
      <c r="H38" s="200"/>
      <c r="I38" s="201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2:69" ht="3.75" customHeight="1" x14ac:dyDescent="0.4">
      <c r="B39" s="234"/>
      <c r="C39" s="235"/>
      <c r="D39" s="236"/>
      <c r="E39" s="199"/>
      <c r="F39" s="200"/>
      <c r="G39" s="200"/>
      <c r="H39" s="200"/>
      <c r="I39" s="201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1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2:69" ht="3.75" customHeight="1" x14ac:dyDescent="0.4">
      <c r="B40" s="234"/>
      <c r="C40" s="235"/>
      <c r="D40" s="236"/>
      <c r="E40" s="199"/>
      <c r="F40" s="200"/>
      <c r="G40" s="200"/>
      <c r="H40" s="200"/>
      <c r="I40" s="201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1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2:69" ht="3.75" customHeight="1" x14ac:dyDescent="0.4">
      <c r="B41" s="234"/>
      <c r="C41" s="235"/>
      <c r="D41" s="236"/>
      <c r="E41" s="199"/>
      <c r="F41" s="200"/>
      <c r="G41" s="200"/>
      <c r="H41" s="200"/>
      <c r="I41" s="201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1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2:69" ht="3.75" customHeight="1" x14ac:dyDescent="0.4">
      <c r="B42" s="234"/>
      <c r="C42" s="235"/>
      <c r="D42" s="236"/>
      <c r="E42" s="199"/>
      <c r="F42" s="200"/>
      <c r="G42" s="200"/>
      <c r="H42" s="200"/>
      <c r="I42" s="201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1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2:69" ht="3.75" customHeight="1" x14ac:dyDescent="0.4">
      <c r="B43" s="234"/>
      <c r="C43" s="235"/>
      <c r="D43" s="236"/>
      <c r="E43" s="199"/>
      <c r="F43" s="200"/>
      <c r="G43" s="200"/>
      <c r="H43" s="200"/>
      <c r="I43" s="201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1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2:69" ht="3.75" customHeight="1" x14ac:dyDescent="0.4">
      <c r="B44" s="234"/>
      <c r="C44" s="235"/>
      <c r="D44" s="236"/>
      <c r="E44" s="199"/>
      <c r="F44" s="200"/>
      <c r="G44" s="200"/>
      <c r="H44" s="200"/>
      <c r="I44" s="201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1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2:69" ht="3.75" customHeight="1" x14ac:dyDescent="0.4">
      <c r="B45" s="234"/>
      <c r="C45" s="235"/>
      <c r="D45" s="236"/>
      <c r="E45" s="199" t="s">
        <v>20</v>
      </c>
      <c r="F45" s="200"/>
      <c r="G45" s="200"/>
      <c r="H45" s="200"/>
      <c r="I45" s="201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1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2:69" ht="3.75" customHeight="1" x14ac:dyDescent="0.4">
      <c r="B46" s="234"/>
      <c r="C46" s="235"/>
      <c r="D46" s="236"/>
      <c r="E46" s="199"/>
      <c r="F46" s="200"/>
      <c r="G46" s="200"/>
      <c r="H46" s="200"/>
      <c r="I46" s="201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1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2:69" ht="3.75" customHeight="1" x14ac:dyDescent="0.4">
      <c r="B47" s="234"/>
      <c r="C47" s="235"/>
      <c r="D47" s="236"/>
      <c r="E47" s="199"/>
      <c r="F47" s="200"/>
      <c r="G47" s="200"/>
      <c r="H47" s="200"/>
      <c r="I47" s="201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1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2:69" ht="3.75" customHeight="1" x14ac:dyDescent="0.4">
      <c r="B48" s="234"/>
      <c r="C48" s="235"/>
      <c r="D48" s="236"/>
      <c r="E48" s="199"/>
      <c r="F48" s="200"/>
      <c r="G48" s="200"/>
      <c r="H48" s="200"/>
      <c r="I48" s="201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1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2:71" ht="3.75" customHeight="1" x14ac:dyDescent="0.4">
      <c r="B49" s="234"/>
      <c r="C49" s="235"/>
      <c r="D49" s="236"/>
      <c r="E49" s="199"/>
      <c r="F49" s="200"/>
      <c r="G49" s="200"/>
      <c r="H49" s="200"/>
      <c r="I49" s="201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1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2:71" ht="3.75" customHeight="1" x14ac:dyDescent="0.4">
      <c r="B50" s="234"/>
      <c r="C50" s="235"/>
      <c r="D50" s="236"/>
      <c r="E50" s="199"/>
      <c r="F50" s="200"/>
      <c r="G50" s="200"/>
      <c r="H50" s="200"/>
      <c r="I50" s="201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2:71" ht="3.75" customHeight="1" x14ac:dyDescent="0.4">
      <c r="B51" s="234"/>
      <c r="C51" s="235"/>
      <c r="D51" s="236"/>
      <c r="E51" s="199"/>
      <c r="F51" s="200"/>
      <c r="G51" s="200"/>
      <c r="H51" s="200"/>
      <c r="I51" s="201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1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2:71" ht="3.75" customHeight="1" x14ac:dyDescent="0.4">
      <c r="B52" s="234"/>
      <c r="C52" s="235"/>
      <c r="D52" s="236"/>
      <c r="E52" s="199"/>
      <c r="F52" s="200"/>
      <c r="G52" s="200"/>
      <c r="H52" s="200"/>
      <c r="I52" s="201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1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2:71" ht="3.75" customHeight="1" x14ac:dyDescent="0.4">
      <c r="B53" s="234"/>
      <c r="C53" s="235"/>
      <c r="D53" s="236"/>
      <c r="E53" s="199"/>
      <c r="F53" s="200"/>
      <c r="G53" s="200"/>
      <c r="H53" s="200"/>
      <c r="I53" s="201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1"/>
      <c r="AQ53" s="6"/>
      <c r="AR53" s="6"/>
      <c r="AS53" s="133" t="s">
        <v>39</v>
      </c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</row>
    <row r="54" spans="2:71" ht="3.75" customHeight="1" x14ac:dyDescent="0.4">
      <c r="B54" s="234"/>
      <c r="C54" s="235"/>
      <c r="D54" s="236"/>
      <c r="E54" s="199" t="s">
        <v>21</v>
      </c>
      <c r="F54" s="200"/>
      <c r="G54" s="200"/>
      <c r="H54" s="200"/>
      <c r="I54" s="201"/>
      <c r="J54" s="256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1"/>
      <c r="AQ54" s="11"/>
      <c r="AR54" s="11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</row>
    <row r="55" spans="2:71" ht="3.75" customHeight="1" x14ac:dyDescent="0.4">
      <c r="B55" s="234"/>
      <c r="C55" s="235"/>
      <c r="D55" s="236"/>
      <c r="E55" s="199"/>
      <c r="F55" s="200"/>
      <c r="G55" s="200"/>
      <c r="H55" s="200"/>
      <c r="I55" s="201"/>
      <c r="J55" s="256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1"/>
      <c r="AQ55" s="11"/>
      <c r="AR55" s="11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</row>
    <row r="56" spans="2:71" ht="3.75" customHeight="1" x14ac:dyDescent="0.4">
      <c r="B56" s="234"/>
      <c r="C56" s="235"/>
      <c r="D56" s="236"/>
      <c r="E56" s="199"/>
      <c r="F56" s="200"/>
      <c r="G56" s="200"/>
      <c r="H56" s="200"/>
      <c r="I56" s="201"/>
      <c r="J56" s="256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1"/>
      <c r="AQ56" s="11"/>
      <c r="AR56" s="11"/>
      <c r="AS56" s="290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91"/>
      <c r="BQ56" s="291"/>
      <c r="BR56" s="291"/>
      <c r="BS56" s="292"/>
    </row>
    <row r="57" spans="2:71" ht="3.75" customHeight="1" x14ac:dyDescent="0.4">
      <c r="B57" s="234"/>
      <c r="C57" s="235"/>
      <c r="D57" s="236"/>
      <c r="E57" s="199"/>
      <c r="F57" s="200"/>
      <c r="G57" s="200"/>
      <c r="H57" s="200"/>
      <c r="I57" s="201"/>
      <c r="J57" s="256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1"/>
      <c r="AQ57" s="11"/>
      <c r="AR57" s="11"/>
      <c r="AS57" s="293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5"/>
    </row>
    <row r="58" spans="2:71" ht="3.75" customHeight="1" x14ac:dyDescent="0.4">
      <c r="B58" s="234"/>
      <c r="C58" s="235"/>
      <c r="D58" s="236"/>
      <c r="E58" s="199"/>
      <c r="F58" s="200"/>
      <c r="G58" s="200"/>
      <c r="H58" s="200"/>
      <c r="I58" s="201"/>
      <c r="J58" s="256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1"/>
      <c r="AQ58" s="11"/>
      <c r="AR58" s="11"/>
      <c r="AS58" s="293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5"/>
    </row>
    <row r="59" spans="2:71" ht="3.75" customHeight="1" x14ac:dyDescent="0.4">
      <c r="B59" s="234"/>
      <c r="C59" s="235"/>
      <c r="D59" s="236"/>
      <c r="E59" s="199"/>
      <c r="F59" s="200"/>
      <c r="G59" s="200"/>
      <c r="H59" s="200"/>
      <c r="I59" s="201"/>
      <c r="J59" s="256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1"/>
      <c r="AQ59" s="11"/>
      <c r="AR59" s="11"/>
      <c r="AS59" s="293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5"/>
    </row>
    <row r="60" spans="2:71" ht="3.75" customHeight="1" x14ac:dyDescent="0.4">
      <c r="B60" s="234"/>
      <c r="C60" s="235"/>
      <c r="D60" s="236"/>
      <c r="E60" s="199"/>
      <c r="F60" s="200"/>
      <c r="G60" s="200"/>
      <c r="H60" s="200"/>
      <c r="I60" s="201"/>
      <c r="J60" s="256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1"/>
      <c r="AQ60" s="11"/>
      <c r="AR60" s="11"/>
      <c r="AS60" s="293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5"/>
    </row>
    <row r="61" spans="2:71" ht="3.75" customHeight="1" x14ac:dyDescent="0.4">
      <c r="B61" s="234"/>
      <c r="C61" s="235"/>
      <c r="D61" s="236"/>
      <c r="E61" s="162" t="s">
        <v>6</v>
      </c>
      <c r="F61" s="163"/>
      <c r="G61" s="163"/>
      <c r="H61" s="163"/>
      <c r="I61" s="264"/>
      <c r="J61" s="254"/>
      <c r="K61" s="254"/>
      <c r="L61" s="254"/>
      <c r="M61" s="254"/>
      <c r="N61" s="254"/>
      <c r="O61" s="254"/>
      <c r="P61" s="170" t="s">
        <v>8</v>
      </c>
      <c r="Q61" s="170"/>
      <c r="R61" s="252"/>
      <c r="S61" s="252"/>
      <c r="T61" s="252"/>
      <c r="U61" s="252"/>
      <c r="V61" s="252"/>
      <c r="W61" s="252"/>
      <c r="X61" s="170" t="s">
        <v>9</v>
      </c>
      <c r="Y61" s="170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6"/>
      <c r="AQ61" s="6"/>
      <c r="AR61" s="6"/>
      <c r="AS61" s="293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5"/>
    </row>
    <row r="62" spans="2:71" ht="3.75" customHeight="1" x14ac:dyDescent="0.4">
      <c r="B62" s="234"/>
      <c r="C62" s="235"/>
      <c r="D62" s="236"/>
      <c r="E62" s="162"/>
      <c r="F62" s="163"/>
      <c r="G62" s="163"/>
      <c r="H62" s="163"/>
      <c r="I62" s="264"/>
      <c r="J62" s="254"/>
      <c r="K62" s="254"/>
      <c r="L62" s="254"/>
      <c r="M62" s="254"/>
      <c r="N62" s="254"/>
      <c r="O62" s="254"/>
      <c r="P62" s="170"/>
      <c r="Q62" s="170"/>
      <c r="R62" s="252"/>
      <c r="S62" s="252"/>
      <c r="T62" s="252"/>
      <c r="U62" s="252"/>
      <c r="V62" s="252"/>
      <c r="W62" s="252"/>
      <c r="X62" s="170"/>
      <c r="Y62" s="170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6"/>
      <c r="AQ62" s="6"/>
      <c r="AR62" s="6"/>
      <c r="AS62" s="293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5"/>
    </row>
    <row r="63" spans="2:71" ht="3.75" customHeight="1" x14ac:dyDescent="0.4">
      <c r="B63" s="234"/>
      <c r="C63" s="235"/>
      <c r="D63" s="236"/>
      <c r="E63" s="162"/>
      <c r="F63" s="163"/>
      <c r="G63" s="163"/>
      <c r="H63" s="163"/>
      <c r="I63" s="264"/>
      <c r="J63" s="254"/>
      <c r="K63" s="254"/>
      <c r="L63" s="254"/>
      <c r="M63" s="254"/>
      <c r="N63" s="254"/>
      <c r="O63" s="254"/>
      <c r="P63" s="170"/>
      <c r="Q63" s="170"/>
      <c r="R63" s="252"/>
      <c r="S63" s="252"/>
      <c r="T63" s="252"/>
      <c r="U63" s="252"/>
      <c r="V63" s="252"/>
      <c r="W63" s="252"/>
      <c r="X63" s="170"/>
      <c r="Y63" s="170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6"/>
      <c r="AQ63" s="6"/>
      <c r="AR63" s="6"/>
      <c r="AS63" s="293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5"/>
    </row>
    <row r="64" spans="2:71" ht="3.75" customHeight="1" x14ac:dyDescent="0.4">
      <c r="B64" s="234"/>
      <c r="C64" s="235"/>
      <c r="D64" s="236"/>
      <c r="E64" s="162"/>
      <c r="F64" s="163"/>
      <c r="G64" s="163"/>
      <c r="H64" s="163"/>
      <c r="I64" s="264"/>
      <c r="J64" s="254"/>
      <c r="K64" s="254"/>
      <c r="L64" s="254"/>
      <c r="M64" s="254"/>
      <c r="N64" s="254"/>
      <c r="O64" s="254"/>
      <c r="P64" s="170"/>
      <c r="Q64" s="170"/>
      <c r="R64" s="252"/>
      <c r="S64" s="252"/>
      <c r="T64" s="252"/>
      <c r="U64" s="252"/>
      <c r="V64" s="252"/>
      <c r="W64" s="252"/>
      <c r="X64" s="170"/>
      <c r="Y64" s="170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6"/>
      <c r="AQ64" s="6"/>
      <c r="AR64" s="6"/>
      <c r="AS64" s="293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5"/>
    </row>
    <row r="65" spans="2:71" ht="3.75" customHeight="1" x14ac:dyDescent="0.4">
      <c r="B65" s="237"/>
      <c r="C65" s="238"/>
      <c r="D65" s="239"/>
      <c r="E65" s="265"/>
      <c r="F65" s="266"/>
      <c r="G65" s="266"/>
      <c r="H65" s="266"/>
      <c r="I65" s="267"/>
      <c r="J65" s="255"/>
      <c r="K65" s="255"/>
      <c r="L65" s="255"/>
      <c r="M65" s="255"/>
      <c r="N65" s="255"/>
      <c r="O65" s="255"/>
      <c r="P65" s="251"/>
      <c r="Q65" s="251"/>
      <c r="R65" s="253"/>
      <c r="S65" s="253"/>
      <c r="T65" s="253"/>
      <c r="U65" s="253"/>
      <c r="V65" s="253"/>
      <c r="W65" s="253"/>
      <c r="X65" s="251"/>
      <c r="Y65" s="251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8"/>
      <c r="AQ65" s="6"/>
      <c r="AR65" s="6"/>
      <c r="AS65" s="296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8"/>
    </row>
    <row r="66" spans="2:71" ht="3.75" customHeight="1" x14ac:dyDescent="0.4">
      <c r="B66" s="3"/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71" ht="3.75" customHeight="1" thickBot="1" x14ac:dyDescent="0.45"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71" ht="3.75" customHeight="1" x14ac:dyDescent="0.4">
      <c r="B68" s="257" t="s">
        <v>45</v>
      </c>
      <c r="C68" s="258"/>
      <c r="D68" s="258"/>
      <c r="E68" s="78" t="s">
        <v>105</v>
      </c>
      <c r="F68" s="79"/>
      <c r="G68" s="35"/>
      <c r="H68" s="35"/>
      <c r="I68" s="36"/>
      <c r="J68" s="275"/>
      <c r="K68" s="275"/>
      <c r="L68" s="275"/>
      <c r="M68" s="275"/>
      <c r="N68" s="275"/>
      <c r="O68" s="275"/>
      <c r="P68" s="129" t="s">
        <v>25</v>
      </c>
      <c r="Q68" s="129"/>
      <c r="R68" s="129"/>
      <c r="S68" s="129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9"/>
      <c r="AF68" s="272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144" t="s">
        <v>19</v>
      </c>
      <c r="AS68" s="129"/>
      <c r="AT68" s="129"/>
      <c r="AU68" s="129"/>
      <c r="AV68" s="107" t="s">
        <v>35</v>
      </c>
      <c r="AW68" s="108"/>
      <c r="AX68" s="108"/>
      <c r="AY68" s="109"/>
      <c r="AZ68" s="63"/>
      <c r="BA68" s="64"/>
      <c r="BB68" s="64" t="s">
        <v>13</v>
      </c>
      <c r="BC68" s="75"/>
      <c r="BD68" s="63"/>
      <c r="BE68" s="64"/>
      <c r="BF68" s="64" t="s">
        <v>10</v>
      </c>
      <c r="BG68" s="75"/>
      <c r="BH68" s="63"/>
      <c r="BI68" s="64"/>
      <c r="BJ68" s="64" t="s">
        <v>28</v>
      </c>
      <c r="BK68" s="73"/>
      <c r="BL68" s="129" t="s">
        <v>24</v>
      </c>
      <c r="BM68" s="129"/>
      <c r="BN68" s="129"/>
      <c r="BO68" s="130" t="s">
        <v>29</v>
      </c>
      <c r="BP68" s="131"/>
      <c r="BQ68" s="131"/>
      <c r="BR68" s="131"/>
      <c r="BS68" s="132"/>
    </row>
    <row r="69" spans="2:71" ht="3.75" customHeight="1" x14ac:dyDescent="0.4">
      <c r="B69" s="259"/>
      <c r="C69" s="260"/>
      <c r="D69" s="260"/>
      <c r="E69" s="80"/>
      <c r="F69" s="81"/>
      <c r="G69" s="31"/>
      <c r="H69" s="31"/>
      <c r="I69" s="32"/>
      <c r="J69" s="276"/>
      <c r="K69" s="276"/>
      <c r="L69" s="276"/>
      <c r="M69" s="276"/>
      <c r="N69" s="276"/>
      <c r="O69" s="276"/>
      <c r="P69" s="90"/>
      <c r="Q69" s="90"/>
      <c r="R69" s="90"/>
      <c r="S69" s="9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1"/>
      <c r="AF69" s="273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90"/>
      <c r="AS69" s="90"/>
      <c r="AT69" s="90"/>
      <c r="AU69" s="90"/>
      <c r="AV69" s="110"/>
      <c r="AW69" s="111"/>
      <c r="AX69" s="111"/>
      <c r="AY69" s="112"/>
      <c r="AZ69" s="61"/>
      <c r="BA69" s="62"/>
      <c r="BB69" s="62"/>
      <c r="BC69" s="76"/>
      <c r="BD69" s="61"/>
      <c r="BE69" s="62"/>
      <c r="BF69" s="62"/>
      <c r="BG69" s="76"/>
      <c r="BH69" s="61"/>
      <c r="BI69" s="62"/>
      <c r="BJ69" s="62"/>
      <c r="BK69" s="74"/>
      <c r="BL69" s="90"/>
      <c r="BM69" s="90"/>
      <c r="BN69" s="90"/>
      <c r="BO69" s="133"/>
      <c r="BP69" s="133"/>
      <c r="BQ69" s="133"/>
      <c r="BR69" s="133"/>
      <c r="BS69" s="134"/>
    </row>
    <row r="70" spans="2:71" ht="3.75" customHeight="1" x14ac:dyDescent="0.4">
      <c r="B70" s="259"/>
      <c r="C70" s="260"/>
      <c r="D70" s="260"/>
      <c r="E70" s="80"/>
      <c r="F70" s="81"/>
      <c r="G70" s="31"/>
      <c r="H70" s="31"/>
      <c r="I70" s="32"/>
      <c r="J70" s="276"/>
      <c r="K70" s="276"/>
      <c r="L70" s="276"/>
      <c r="M70" s="276"/>
      <c r="N70" s="276"/>
      <c r="O70" s="276"/>
      <c r="P70" s="90"/>
      <c r="Q70" s="90"/>
      <c r="R70" s="90"/>
      <c r="S70" s="9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1"/>
      <c r="AF70" s="273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90"/>
      <c r="AS70" s="90"/>
      <c r="AT70" s="90"/>
      <c r="AU70" s="90"/>
      <c r="AV70" s="110"/>
      <c r="AW70" s="111"/>
      <c r="AX70" s="111"/>
      <c r="AY70" s="112"/>
      <c r="AZ70" s="61"/>
      <c r="BA70" s="62"/>
      <c r="BB70" s="62"/>
      <c r="BC70" s="76"/>
      <c r="BD70" s="61"/>
      <c r="BE70" s="62"/>
      <c r="BF70" s="62"/>
      <c r="BG70" s="76"/>
      <c r="BH70" s="61"/>
      <c r="BI70" s="62"/>
      <c r="BJ70" s="62"/>
      <c r="BK70" s="74"/>
      <c r="BL70" s="90"/>
      <c r="BM70" s="90"/>
      <c r="BN70" s="90"/>
      <c r="BO70" s="133"/>
      <c r="BP70" s="133"/>
      <c r="BQ70" s="133"/>
      <c r="BR70" s="133"/>
      <c r="BS70" s="134"/>
    </row>
    <row r="71" spans="2:71" ht="3.75" customHeight="1" x14ac:dyDescent="0.4">
      <c r="B71" s="259"/>
      <c r="C71" s="260"/>
      <c r="D71" s="260"/>
      <c r="E71" s="80" t="s">
        <v>104</v>
      </c>
      <c r="F71" s="81"/>
      <c r="G71" s="81"/>
      <c r="H71" s="81"/>
      <c r="I71" s="202"/>
      <c r="J71" s="276"/>
      <c r="K71" s="276"/>
      <c r="L71" s="276"/>
      <c r="M71" s="276"/>
      <c r="N71" s="276"/>
      <c r="O71" s="276"/>
      <c r="P71" s="90"/>
      <c r="Q71" s="90"/>
      <c r="R71" s="90"/>
      <c r="S71" s="9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1"/>
      <c r="AF71" s="273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90"/>
      <c r="AS71" s="90"/>
      <c r="AT71" s="90"/>
      <c r="AU71" s="90"/>
      <c r="AV71" s="110" t="s">
        <v>27</v>
      </c>
      <c r="AW71" s="111"/>
      <c r="AX71" s="111"/>
      <c r="AY71" s="112"/>
      <c r="AZ71" s="135"/>
      <c r="BA71" s="65"/>
      <c r="BB71" s="65"/>
      <c r="BC71" s="173"/>
      <c r="BD71" s="135"/>
      <c r="BE71" s="65"/>
      <c r="BF71" s="65"/>
      <c r="BG71" s="173"/>
      <c r="BH71" s="135"/>
      <c r="BI71" s="65"/>
      <c r="BJ71" s="65"/>
      <c r="BK71" s="66"/>
      <c r="BL71" s="90"/>
      <c r="BM71" s="90"/>
      <c r="BN71" s="90"/>
      <c r="BO71" s="133"/>
      <c r="BP71" s="133"/>
      <c r="BQ71" s="133"/>
      <c r="BR71" s="133"/>
      <c r="BS71" s="134"/>
    </row>
    <row r="72" spans="2:71" ht="3.75" customHeight="1" x14ac:dyDescent="0.4">
      <c r="B72" s="259"/>
      <c r="C72" s="260"/>
      <c r="D72" s="260"/>
      <c r="E72" s="80"/>
      <c r="F72" s="81"/>
      <c r="G72" s="81"/>
      <c r="H72" s="81"/>
      <c r="I72" s="202"/>
      <c r="J72" s="276"/>
      <c r="K72" s="276"/>
      <c r="L72" s="276"/>
      <c r="M72" s="276"/>
      <c r="N72" s="276"/>
      <c r="O72" s="276"/>
      <c r="P72" s="90"/>
      <c r="Q72" s="90"/>
      <c r="R72" s="90"/>
      <c r="S72" s="90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6"/>
      <c r="AF72" s="177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90"/>
      <c r="AS72" s="90"/>
      <c r="AT72" s="90"/>
      <c r="AU72" s="90"/>
      <c r="AV72" s="110"/>
      <c r="AW72" s="111"/>
      <c r="AX72" s="111"/>
      <c r="AY72" s="112"/>
      <c r="AZ72" s="135"/>
      <c r="BA72" s="65"/>
      <c r="BB72" s="65"/>
      <c r="BC72" s="173"/>
      <c r="BD72" s="135"/>
      <c r="BE72" s="65"/>
      <c r="BF72" s="65"/>
      <c r="BG72" s="173"/>
      <c r="BH72" s="135"/>
      <c r="BI72" s="65"/>
      <c r="BJ72" s="65"/>
      <c r="BK72" s="66"/>
      <c r="BL72" s="90"/>
      <c r="BM72" s="90"/>
      <c r="BN72" s="90"/>
      <c r="BO72" s="133"/>
      <c r="BP72" s="133"/>
      <c r="BQ72" s="133"/>
      <c r="BR72" s="133"/>
      <c r="BS72" s="134"/>
    </row>
    <row r="73" spans="2:71" ht="3.75" customHeight="1" x14ac:dyDescent="0.4">
      <c r="B73" s="259"/>
      <c r="C73" s="260"/>
      <c r="D73" s="260"/>
      <c r="E73" s="80"/>
      <c r="F73" s="81"/>
      <c r="G73" s="81"/>
      <c r="H73" s="81"/>
      <c r="I73" s="202"/>
      <c r="J73" s="276"/>
      <c r="K73" s="276"/>
      <c r="L73" s="276"/>
      <c r="M73" s="276"/>
      <c r="N73" s="276"/>
      <c r="O73" s="276"/>
      <c r="P73" s="90"/>
      <c r="Q73" s="90"/>
      <c r="R73" s="90"/>
      <c r="S73" s="90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6"/>
      <c r="AF73" s="177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90"/>
      <c r="AS73" s="90"/>
      <c r="AT73" s="90"/>
      <c r="AU73" s="90"/>
      <c r="AV73" s="110"/>
      <c r="AW73" s="111"/>
      <c r="AX73" s="111"/>
      <c r="AY73" s="112"/>
      <c r="AZ73" s="135"/>
      <c r="BA73" s="65"/>
      <c r="BB73" s="65"/>
      <c r="BC73" s="173"/>
      <c r="BD73" s="135"/>
      <c r="BE73" s="65"/>
      <c r="BF73" s="65"/>
      <c r="BG73" s="173"/>
      <c r="BH73" s="135"/>
      <c r="BI73" s="65"/>
      <c r="BJ73" s="65"/>
      <c r="BK73" s="66"/>
      <c r="BL73" s="90"/>
      <c r="BM73" s="90"/>
      <c r="BN73" s="90"/>
      <c r="BO73" s="133"/>
      <c r="BP73" s="133"/>
      <c r="BQ73" s="133"/>
      <c r="BR73" s="133"/>
      <c r="BS73" s="134"/>
    </row>
    <row r="74" spans="2:71" ht="3.75" customHeight="1" x14ac:dyDescent="0.4">
      <c r="B74" s="259"/>
      <c r="C74" s="260"/>
      <c r="D74" s="260"/>
      <c r="E74" s="80"/>
      <c r="F74" s="81"/>
      <c r="G74" s="81"/>
      <c r="H74" s="81"/>
      <c r="I74" s="202"/>
      <c r="J74" s="276"/>
      <c r="K74" s="276"/>
      <c r="L74" s="276"/>
      <c r="M74" s="276"/>
      <c r="N74" s="276"/>
      <c r="O74" s="276"/>
      <c r="P74" s="90"/>
      <c r="Q74" s="90"/>
      <c r="R74" s="90"/>
      <c r="S74" s="90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6"/>
      <c r="AF74" s="177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90"/>
      <c r="AS74" s="90"/>
      <c r="AT74" s="90"/>
      <c r="AU74" s="90"/>
      <c r="AV74" s="110"/>
      <c r="AW74" s="111"/>
      <c r="AX74" s="111"/>
      <c r="AY74" s="112"/>
      <c r="AZ74" s="135"/>
      <c r="BA74" s="65"/>
      <c r="BB74" s="65"/>
      <c r="BC74" s="173"/>
      <c r="BD74" s="135"/>
      <c r="BE74" s="65"/>
      <c r="BF74" s="65"/>
      <c r="BG74" s="173"/>
      <c r="BH74" s="135"/>
      <c r="BI74" s="65"/>
      <c r="BJ74" s="65"/>
      <c r="BK74" s="66"/>
      <c r="BL74" s="90"/>
      <c r="BM74" s="90"/>
      <c r="BN74" s="90"/>
      <c r="BO74" s="133"/>
      <c r="BP74" s="133"/>
      <c r="BQ74" s="133"/>
      <c r="BR74" s="133"/>
      <c r="BS74" s="134"/>
    </row>
    <row r="75" spans="2:71" ht="3.75" customHeight="1" x14ac:dyDescent="0.4">
      <c r="B75" s="259"/>
      <c r="C75" s="260"/>
      <c r="D75" s="260"/>
      <c r="E75" s="80"/>
      <c r="F75" s="81"/>
      <c r="G75" s="81"/>
      <c r="H75" s="81"/>
      <c r="I75" s="202"/>
      <c r="J75" s="276"/>
      <c r="K75" s="276"/>
      <c r="L75" s="276"/>
      <c r="M75" s="276"/>
      <c r="N75" s="276"/>
      <c r="O75" s="276"/>
      <c r="P75" s="90"/>
      <c r="Q75" s="90"/>
      <c r="R75" s="90"/>
      <c r="S75" s="90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6"/>
      <c r="AF75" s="177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90"/>
      <c r="AS75" s="90"/>
      <c r="AT75" s="90"/>
      <c r="AU75" s="90"/>
      <c r="AV75" s="98" t="s">
        <v>107</v>
      </c>
      <c r="AW75" s="99"/>
      <c r="AX75" s="99"/>
      <c r="AY75" s="113"/>
      <c r="AZ75" s="135"/>
      <c r="BA75" s="65"/>
      <c r="BB75" s="65"/>
      <c r="BC75" s="173"/>
      <c r="BD75" s="135"/>
      <c r="BE75" s="65"/>
      <c r="BF75" s="65"/>
      <c r="BG75" s="173"/>
      <c r="BH75" s="135"/>
      <c r="BI75" s="65"/>
      <c r="BJ75" s="65"/>
      <c r="BK75" s="66"/>
      <c r="BL75" s="90"/>
      <c r="BM75" s="90"/>
      <c r="BN75" s="90"/>
      <c r="BO75" s="133"/>
      <c r="BP75" s="133"/>
      <c r="BQ75" s="133"/>
      <c r="BR75" s="133"/>
      <c r="BS75" s="134"/>
    </row>
    <row r="76" spans="2:71" ht="3.75" customHeight="1" x14ac:dyDescent="0.4">
      <c r="B76" s="259"/>
      <c r="C76" s="260"/>
      <c r="D76" s="260"/>
      <c r="E76" s="30"/>
      <c r="F76" s="31"/>
      <c r="G76" s="31"/>
      <c r="H76" s="31"/>
      <c r="I76" s="32"/>
      <c r="J76" s="276"/>
      <c r="K76" s="276"/>
      <c r="L76" s="276"/>
      <c r="M76" s="276"/>
      <c r="N76" s="276"/>
      <c r="O76" s="276"/>
      <c r="P76" s="90"/>
      <c r="Q76" s="90"/>
      <c r="R76" s="90"/>
      <c r="S76" s="90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6"/>
      <c r="AF76" s="177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90"/>
      <c r="AS76" s="90"/>
      <c r="AT76" s="90"/>
      <c r="AU76" s="90"/>
      <c r="AV76" s="98"/>
      <c r="AW76" s="99"/>
      <c r="AX76" s="99"/>
      <c r="AY76" s="113"/>
      <c r="AZ76" s="135"/>
      <c r="BA76" s="65"/>
      <c r="BB76" s="65"/>
      <c r="BC76" s="173"/>
      <c r="BD76" s="135"/>
      <c r="BE76" s="65"/>
      <c r="BF76" s="65"/>
      <c r="BG76" s="173"/>
      <c r="BH76" s="135"/>
      <c r="BI76" s="65"/>
      <c r="BJ76" s="65"/>
      <c r="BK76" s="66"/>
      <c r="BL76" s="90"/>
      <c r="BM76" s="90"/>
      <c r="BN76" s="90"/>
      <c r="BO76" s="133"/>
      <c r="BP76" s="133"/>
      <c r="BQ76" s="133"/>
      <c r="BR76" s="133"/>
      <c r="BS76" s="134"/>
    </row>
    <row r="77" spans="2:71" ht="3.75" customHeight="1" x14ac:dyDescent="0.4">
      <c r="B77" s="259"/>
      <c r="C77" s="260"/>
      <c r="D77" s="260"/>
      <c r="E77" s="30"/>
      <c r="F77" s="31"/>
      <c r="G77" s="31"/>
      <c r="H77" s="31"/>
      <c r="I77" s="32"/>
      <c r="J77" s="276"/>
      <c r="K77" s="276"/>
      <c r="L77" s="276"/>
      <c r="M77" s="276"/>
      <c r="N77" s="276"/>
      <c r="O77" s="276"/>
      <c r="P77" s="90"/>
      <c r="Q77" s="90"/>
      <c r="R77" s="90"/>
      <c r="S77" s="90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6"/>
      <c r="AF77" s="177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90"/>
      <c r="AS77" s="90"/>
      <c r="AT77" s="90"/>
      <c r="AU77" s="90"/>
      <c r="AV77" s="98"/>
      <c r="AW77" s="99"/>
      <c r="AX77" s="99"/>
      <c r="AY77" s="113"/>
      <c r="AZ77" s="135"/>
      <c r="BA77" s="65"/>
      <c r="BB77" s="65"/>
      <c r="BC77" s="173"/>
      <c r="BD77" s="135"/>
      <c r="BE77" s="65"/>
      <c r="BF77" s="65"/>
      <c r="BG77" s="173"/>
      <c r="BH77" s="135"/>
      <c r="BI77" s="65"/>
      <c r="BJ77" s="65"/>
      <c r="BK77" s="66"/>
      <c r="BL77" s="90"/>
      <c r="BM77" s="90"/>
      <c r="BN77" s="90"/>
      <c r="BO77" s="133"/>
      <c r="BP77" s="133"/>
      <c r="BQ77" s="133"/>
      <c r="BR77" s="133"/>
      <c r="BS77" s="134"/>
    </row>
    <row r="78" spans="2:71" ht="3.75" customHeight="1" x14ac:dyDescent="0.4">
      <c r="B78" s="259"/>
      <c r="C78" s="260"/>
      <c r="D78" s="260"/>
      <c r="E78" s="37"/>
      <c r="F78" s="38"/>
      <c r="G78" s="38"/>
      <c r="H78" s="38"/>
      <c r="I78" s="39"/>
      <c r="J78" s="276"/>
      <c r="K78" s="276"/>
      <c r="L78" s="276"/>
      <c r="M78" s="276"/>
      <c r="N78" s="276"/>
      <c r="O78" s="276"/>
      <c r="P78" s="90"/>
      <c r="Q78" s="90"/>
      <c r="R78" s="90"/>
      <c r="S78" s="90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8"/>
      <c r="AF78" s="178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90"/>
      <c r="AS78" s="90"/>
      <c r="AT78" s="90"/>
      <c r="AU78" s="90"/>
      <c r="AV78" s="114"/>
      <c r="AW78" s="115"/>
      <c r="AX78" s="115"/>
      <c r="AY78" s="116"/>
      <c r="AZ78" s="136"/>
      <c r="BA78" s="67"/>
      <c r="BB78" s="67"/>
      <c r="BC78" s="174"/>
      <c r="BD78" s="136"/>
      <c r="BE78" s="67"/>
      <c r="BF78" s="67"/>
      <c r="BG78" s="174"/>
      <c r="BH78" s="136"/>
      <c r="BI78" s="67"/>
      <c r="BJ78" s="67"/>
      <c r="BK78" s="68"/>
      <c r="BL78" s="90"/>
      <c r="BM78" s="90"/>
      <c r="BN78" s="90"/>
      <c r="BO78" s="133"/>
      <c r="BP78" s="133"/>
      <c r="BQ78" s="133"/>
      <c r="BR78" s="133"/>
      <c r="BS78" s="134"/>
    </row>
    <row r="79" spans="2:71" ht="3.75" customHeight="1" x14ac:dyDescent="0.4">
      <c r="B79" s="259"/>
      <c r="C79" s="260"/>
      <c r="D79" s="260"/>
      <c r="E79" s="120" t="s">
        <v>16</v>
      </c>
      <c r="F79" s="90"/>
      <c r="G79" s="90"/>
      <c r="H79" s="90"/>
      <c r="I79" s="90"/>
      <c r="J79" s="161" t="s">
        <v>117</v>
      </c>
      <c r="K79" s="161"/>
      <c r="L79" s="161"/>
      <c r="M79" s="161"/>
      <c r="N79" s="161"/>
      <c r="O79" s="161"/>
      <c r="P79" s="27"/>
      <c r="Q79" s="28"/>
      <c r="R79" s="28"/>
      <c r="S79" s="29"/>
      <c r="T79" s="175"/>
      <c r="U79" s="159"/>
      <c r="V79" s="159"/>
      <c r="W79" s="159"/>
      <c r="X79" s="159"/>
      <c r="Y79" s="159"/>
      <c r="Z79" s="159"/>
      <c r="AA79" s="160"/>
      <c r="AB79" s="176"/>
      <c r="AC79" s="159"/>
      <c r="AD79" s="159"/>
      <c r="AE79" s="159"/>
      <c r="AF79" s="159"/>
      <c r="AG79" s="159"/>
      <c r="AH79" s="159"/>
      <c r="AI79" s="160"/>
      <c r="AJ79" s="176"/>
      <c r="AK79" s="159"/>
      <c r="AL79" s="159"/>
      <c r="AM79" s="159"/>
      <c r="AN79" s="159"/>
      <c r="AO79" s="159"/>
      <c r="AP79" s="159"/>
      <c r="AQ79" s="274"/>
      <c r="AR79" s="156" t="s">
        <v>22</v>
      </c>
      <c r="AS79" s="157"/>
      <c r="AT79" s="157"/>
      <c r="AU79" s="157"/>
      <c r="AV79" s="117" t="s">
        <v>27</v>
      </c>
      <c r="AW79" s="91"/>
      <c r="AX79" s="91"/>
      <c r="AY79" s="118"/>
      <c r="AZ79" s="59"/>
      <c r="BA79" s="60"/>
      <c r="BB79" s="60" t="s">
        <v>13</v>
      </c>
      <c r="BC79" s="77"/>
      <c r="BD79" s="59"/>
      <c r="BE79" s="60"/>
      <c r="BF79" s="60" t="s">
        <v>10</v>
      </c>
      <c r="BG79" s="77"/>
      <c r="BH79" s="59"/>
      <c r="BI79" s="60"/>
      <c r="BJ79" s="60" t="s">
        <v>28</v>
      </c>
      <c r="BK79" s="128"/>
      <c r="BL79" s="120" t="s">
        <v>15</v>
      </c>
      <c r="BM79" s="90"/>
      <c r="BN79" s="90"/>
      <c r="BO79" s="137" t="s">
        <v>34</v>
      </c>
      <c r="BP79" s="138"/>
      <c r="BQ79" s="138"/>
      <c r="BR79" s="138"/>
      <c r="BS79" s="139"/>
    </row>
    <row r="80" spans="2:71" ht="3.75" customHeight="1" x14ac:dyDescent="0.4">
      <c r="B80" s="259"/>
      <c r="C80" s="260"/>
      <c r="D80" s="260"/>
      <c r="E80" s="90"/>
      <c r="F80" s="90"/>
      <c r="G80" s="90"/>
      <c r="H80" s="90"/>
      <c r="I80" s="90"/>
      <c r="J80" s="161"/>
      <c r="K80" s="161"/>
      <c r="L80" s="161"/>
      <c r="M80" s="161"/>
      <c r="N80" s="161"/>
      <c r="O80" s="161"/>
      <c r="P80" s="30"/>
      <c r="Q80" s="31"/>
      <c r="R80" s="31"/>
      <c r="S80" s="32"/>
      <c r="T80" s="175"/>
      <c r="U80" s="159"/>
      <c r="V80" s="159"/>
      <c r="W80" s="159"/>
      <c r="X80" s="159"/>
      <c r="Y80" s="159"/>
      <c r="Z80" s="159"/>
      <c r="AA80" s="160"/>
      <c r="AB80" s="176"/>
      <c r="AC80" s="159"/>
      <c r="AD80" s="159"/>
      <c r="AE80" s="159"/>
      <c r="AF80" s="159"/>
      <c r="AG80" s="159"/>
      <c r="AH80" s="159"/>
      <c r="AI80" s="160"/>
      <c r="AJ80" s="176"/>
      <c r="AK80" s="159"/>
      <c r="AL80" s="159"/>
      <c r="AM80" s="159"/>
      <c r="AN80" s="159"/>
      <c r="AO80" s="159"/>
      <c r="AP80" s="159"/>
      <c r="AQ80" s="274"/>
      <c r="AR80" s="157"/>
      <c r="AS80" s="157"/>
      <c r="AT80" s="157"/>
      <c r="AU80" s="157"/>
      <c r="AV80" s="103"/>
      <c r="AW80" s="92"/>
      <c r="AX80" s="92"/>
      <c r="AY80" s="119"/>
      <c r="AZ80" s="61"/>
      <c r="BA80" s="62"/>
      <c r="BB80" s="62"/>
      <c r="BC80" s="76"/>
      <c r="BD80" s="61"/>
      <c r="BE80" s="62"/>
      <c r="BF80" s="62"/>
      <c r="BG80" s="76"/>
      <c r="BH80" s="61"/>
      <c r="BI80" s="62"/>
      <c r="BJ80" s="62"/>
      <c r="BK80" s="74"/>
      <c r="BL80" s="90"/>
      <c r="BM80" s="90"/>
      <c r="BN80" s="90"/>
      <c r="BO80" s="138"/>
      <c r="BP80" s="138"/>
      <c r="BQ80" s="138"/>
      <c r="BR80" s="138"/>
      <c r="BS80" s="139"/>
    </row>
    <row r="81" spans="2:71" ht="3.75" customHeight="1" x14ac:dyDescent="0.4">
      <c r="B81" s="259"/>
      <c r="C81" s="260"/>
      <c r="D81" s="260"/>
      <c r="E81" s="90"/>
      <c r="F81" s="90"/>
      <c r="G81" s="90"/>
      <c r="H81" s="90"/>
      <c r="I81" s="90"/>
      <c r="J81" s="161"/>
      <c r="K81" s="161"/>
      <c r="L81" s="161"/>
      <c r="M81" s="161"/>
      <c r="N81" s="161"/>
      <c r="O81" s="161"/>
      <c r="P81" s="162" t="s">
        <v>26</v>
      </c>
      <c r="Q81" s="163"/>
      <c r="R81" s="163"/>
      <c r="S81" s="164"/>
      <c r="T81" s="175"/>
      <c r="U81" s="159"/>
      <c r="V81" s="159"/>
      <c r="W81" s="159"/>
      <c r="X81" s="159"/>
      <c r="Y81" s="159"/>
      <c r="Z81" s="159"/>
      <c r="AA81" s="160"/>
      <c r="AB81" s="176"/>
      <c r="AC81" s="159"/>
      <c r="AD81" s="159"/>
      <c r="AE81" s="159"/>
      <c r="AF81" s="159"/>
      <c r="AG81" s="159"/>
      <c r="AH81" s="159"/>
      <c r="AI81" s="160"/>
      <c r="AJ81" s="176"/>
      <c r="AK81" s="159"/>
      <c r="AL81" s="159"/>
      <c r="AM81" s="159"/>
      <c r="AN81" s="159"/>
      <c r="AO81" s="159"/>
      <c r="AP81" s="159"/>
      <c r="AQ81" s="274"/>
      <c r="AR81" s="157"/>
      <c r="AS81" s="157"/>
      <c r="AT81" s="157"/>
      <c r="AU81" s="157"/>
      <c r="AV81" s="103"/>
      <c r="AW81" s="92"/>
      <c r="AX81" s="92"/>
      <c r="AY81" s="119"/>
      <c r="AZ81" s="61"/>
      <c r="BA81" s="62"/>
      <c r="BB81" s="62"/>
      <c r="BC81" s="76"/>
      <c r="BD81" s="61"/>
      <c r="BE81" s="62"/>
      <c r="BF81" s="62"/>
      <c r="BG81" s="76"/>
      <c r="BH81" s="61"/>
      <c r="BI81" s="62"/>
      <c r="BJ81" s="62"/>
      <c r="BK81" s="74"/>
      <c r="BL81" s="90"/>
      <c r="BM81" s="90"/>
      <c r="BN81" s="90"/>
      <c r="BO81" s="138"/>
      <c r="BP81" s="138"/>
      <c r="BQ81" s="138"/>
      <c r="BR81" s="138"/>
      <c r="BS81" s="139"/>
    </row>
    <row r="82" spans="2:71" ht="3.75" customHeight="1" x14ac:dyDescent="0.4">
      <c r="B82" s="259"/>
      <c r="C82" s="260"/>
      <c r="D82" s="260"/>
      <c r="E82" s="90"/>
      <c r="F82" s="90"/>
      <c r="G82" s="90"/>
      <c r="H82" s="90"/>
      <c r="I82" s="90"/>
      <c r="J82" s="161"/>
      <c r="K82" s="161"/>
      <c r="L82" s="161"/>
      <c r="M82" s="161"/>
      <c r="N82" s="161"/>
      <c r="O82" s="161"/>
      <c r="P82" s="162"/>
      <c r="Q82" s="163"/>
      <c r="R82" s="163"/>
      <c r="S82" s="164"/>
      <c r="T82" s="175"/>
      <c r="U82" s="159"/>
      <c r="V82" s="159"/>
      <c r="W82" s="159"/>
      <c r="X82" s="159"/>
      <c r="Y82" s="159"/>
      <c r="Z82" s="159"/>
      <c r="AA82" s="160"/>
      <c r="AB82" s="176"/>
      <c r="AC82" s="159"/>
      <c r="AD82" s="159"/>
      <c r="AE82" s="159"/>
      <c r="AF82" s="159"/>
      <c r="AG82" s="159"/>
      <c r="AH82" s="159"/>
      <c r="AI82" s="160"/>
      <c r="AJ82" s="176"/>
      <c r="AK82" s="159"/>
      <c r="AL82" s="159"/>
      <c r="AM82" s="159"/>
      <c r="AN82" s="159"/>
      <c r="AO82" s="159"/>
      <c r="AP82" s="159"/>
      <c r="AQ82" s="274"/>
      <c r="AR82" s="157"/>
      <c r="AS82" s="157"/>
      <c r="AT82" s="157"/>
      <c r="AU82" s="157"/>
      <c r="AV82" s="103"/>
      <c r="AW82" s="92"/>
      <c r="AX82" s="92"/>
      <c r="AY82" s="119"/>
      <c r="AZ82" s="105"/>
      <c r="BA82" s="69"/>
      <c r="BB82" s="69"/>
      <c r="BC82" s="70"/>
      <c r="BD82" s="105"/>
      <c r="BE82" s="69"/>
      <c r="BF82" s="69"/>
      <c r="BG82" s="70"/>
      <c r="BH82" s="105"/>
      <c r="BI82" s="69"/>
      <c r="BJ82" s="69"/>
      <c r="BK82" s="149"/>
      <c r="BL82" s="90"/>
      <c r="BM82" s="90"/>
      <c r="BN82" s="90"/>
      <c r="BO82" s="138"/>
      <c r="BP82" s="138"/>
      <c r="BQ82" s="138"/>
      <c r="BR82" s="138"/>
      <c r="BS82" s="139"/>
    </row>
    <row r="83" spans="2:71" ht="3.75" customHeight="1" x14ac:dyDescent="0.4">
      <c r="B83" s="259"/>
      <c r="C83" s="260"/>
      <c r="D83" s="260"/>
      <c r="E83" s="90"/>
      <c r="F83" s="90"/>
      <c r="G83" s="90"/>
      <c r="H83" s="90"/>
      <c r="I83" s="90"/>
      <c r="J83" s="161"/>
      <c r="K83" s="161"/>
      <c r="L83" s="161"/>
      <c r="M83" s="161"/>
      <c r="N83" s="161"/>
      <c r="O83" s="161"/>
      <c r="P83" s="162"/>
      <c r="Q83" s="163"/>
      <c r="R83" s="163"/>
      <c r="S83" s="164"/>
      <c r="T83" s="175"/>
      <c r="U83" s="159"/>
      <c r="V83" s="159"/>
      <c r="W83" s="159"/>
      <c r="X83" s="159"/>
      <c r="Y83" s="159"/>
      <c r="Z83" s="159"/>
      <c r="AA83" s="160"/>
      <c r="AB83" s="176"/>
      <c r="AC83" s="159"/>
      <c r="AD83" s="159"/>
      <c r="AE83" s="159"/>
      <c r="AF83" s="159"/>
      <c r="AG83" s="159"/>
      <c r="AH83" s="159"/>
      <c r="AI83" s="160"/>
      <c r="AJ83" s="176"/>
      <c r="AK83" s="159"/>
      <c r="AL83" s="159"/>
      <c r="AM83" s="159"/>
      <c r="AN83" s="159"/>
      <c r="AO83" s="159"/>
      <c r="AP83" s="159"/>
      <c r="AQ83" s="274"/>
      <c r="AR83" s="157"/>
      <c r="AS83" s="157"/>
      <c r="AT83" s="157"/>
      <c r="AU83" s="157"/>
      <c r="AV83" s="103" t="s">
        <v>107</v>
      </c>
      <c r="AW83" s="92"/>
      <c r="AX83" s="92"/>
      <c r="AY83" s="119"/>
      <c r="AZ83" s="105"/>
      <c r="BA83" s="69"/>
      <c r="BB83" s="69"/>
      <c r="BC83" s="70"/>
      <c r="BD83" s="105"/>
      <c r="BE83" s="69"/>
      <c r="BF83" s="69"/>
      <c r="BG83" s="70"/>
      <c r="BH83" s="105"/>
      <c r="BI83" s="69"/>
      <c r="BJ83" s="69"/>
      <c r="BK83" s="149"/>
      <c r="BL83" s="90"/>
      <c r="BM83" s="90"/>
      <c r="BN83" s="90"/>
      <c r="BO83" s="138"/>
      <c r="BP83" s="138"/>
      <c r="BQ83" s="138"/>
      <c r="BR83" s="138"/>
      <c r="BS83" s="139"/>
    </row>
    <row r="84" spans="2:71" ht="3.75" customHeight="1" x14ac:dyDescent="0.4">
      <c r="B84" s="259"/>
      <c r="C84" s="260"/>
      <c r="D84" s="260"/>
      <c r="E84" s="90"/>
      <c r="F84" s="90"/>
      <c r="G84" s="90"/>
      <c r="H84" s="90"/>
      <c r="I84" s="90"/>
      <c r="J84" s="161"/>
      <c r="K84" s="161"/>
      <c r="L84" s="161"/>
      <c r="M84" s="161"/>
      <c r="N84" s="161"/>
      <c r="O84" s="161"/>
      <c r="P84" s="122" t="s">
        <v>99</v>
      </c>
      <c r="Q84" s="123"/>
      <c r="R84" s="123"/>
      <c r="S84" s="124"/>
      <c r="T84" s="175"/>
      <c r="U84" s="159"/>
      <c r="V84" s="159"/>
      <c r="W84" s="159"/>
      <c r="X84" s="159"/>
      <c r="Y84" s="159"/>
      <c r="Z84" s="159"/>
      <c r="AA84" s="160"/>
      <c r="AB84" s="176"/>
      <c r="AC84" s="159"/>
      <c r="AD84" s="159"/>
      <c r="AE84" s="159"/>
      <c r="AF84" s="159"/>
      <c r="AG84" s="159"/>
      <c r="AH84" s="159"/>
      <c r="AI84" s="160"/>
      <c r="AJ84" s="176"/>
      <c r="AK84" s="159"/>
      <c r="AL84" s="159"/>
      <c r="AM84" s="159"/>
      <c r="AN84" s="159"/>
      <c r="AO84" s="159"/>
      <c r="AP84" s="159"/>
      <c r="AQ84" s="274"/>
      <c r="AR84" s="157"/>
      <c r="AS84" s="157"/>
      <c r="AT84" s="157"/>
      <c r="AU84" s="157"/>
      <c r="AV84" s="103"/>
      <c r="AW84" s="92"/>
      <c r="AX84" s="92"/>
      <c r="AY84" s="119"/>
      <c r="AZ84" s="105"/>
      <c r="BA84" s="69"/>
      <c r="BB84" s="69"/>
      <c r="BC84" s="70"/>
      <c r="BD84" s="105"/>
      <c r="BE84" s="69"/>
      <c r="BF84" s="69"/>
      <c r="BG84" s="70"/>
      <c r="BH84" s="105"/>
      <c r="BI84" s="69"/>
      <c r="BJ84" s="69"/>
      <c r="BK84" s="149"/>
      <c r="BL84" s="90"/>
      <c r="BM84" s="90"/>
      <c r="BN84" s="90"/>
      <c r="BO84" s="138"/>
      <c r="BP84" s="138"/>
      <c r="BQ84" s="138"/>
      <c r="BR84" s="138"/>
      <c r="BS84" s="139"/>
    </row>
    <row r="85" spans="2:71" ht="3.75" customHeight="1" x14ac:dyDescent="0.4">
      <c r="B85" s="259"/>
      <c r="C85" s="260"/>
      <c r="D85" s="260"/>
      <c r="E85" s="90"/>
      <c r="F85" s="90"/>
      <c r="G85" s="90"/>
      <c r="H85" s="90"/>
      <c r="I85" s="90"/>
      <c r="J85" s="161"/>
      <c r="K85" s="161"/>
      <c r="L85" s="161"/>
      <c r="M85" s="161"/>
      <c r="N85" s="161"/>
      <c r="O85" s="161"/>
      <c r="P85" s="122"/>
      <c r="Q85" s="123"/>
      <c r="R85" s="123"/>
      <c r="S85" s="124"/>
      <c r="T85" s="175"/>
      <c r="U85" s="159"/>
      <c r="V85" s="159"/>
      <c r="W85" s="159"/>
      <c r="X85" s="159"/>
      <c r="Y85" s="159"/>
      <c r="Z85" s="159"/>
      <c r="AA85" s="160"/>
      <c r="AB85" s="176"/>
      <c r="AC85" s="159"/>
      <c r="AD85" s="159"/>
      <c r="AE85" s="159"/>
      <c r="AF85" s="159"/>
      <c r="AG85" s="159"/>
      <c r="AH85" s="159"/>
      <c r="AI85" s="160"/>
      <c r="AJ85" s="176"/>
      <c r="AK85" s="159"/>
      <c r="AL85" s="159"/>
      <c r="AM85" s="159"/>
      <c r="AN85" s="159"/>
      <c r="AO85" s="159"/>
      <c r="AP85" s="159"/>
      <c r="AQ85" s="274"/>
      <c r="AR85" s="157"/>
      <c r="AS85" s="157"/>
      <c r="AT85" s="157"/>
      <c r="AU85" s="157"/>
      <c r="AV85" s="103"/>
      <c r="AW85" s="92"/>
      <c r="AX85" s="92"/>
      <c r="AY85" s="119"/>
      <c r="AZ85" s="105"/>
      <c r="BA85" s="69"/>
      <c r="BB85" s="69"/>
      <c r="BC85" s="70"/>
      <c r="BD85" s="105"/>
      <c r="BE85" s="69"/>
      <c r="BF85" s="69"/>
      <c r="BG85" s="70"/>
      <c r="BH85" s="105"/>
      <c r="BI85" s="69"/>
      <c r="BJ85" s="69"/>
      <c r="BK85" s="149"/>
      <c r="BL85" s="90"/>
      <c r="BM85" s="90"/>
      <c r="BN85" s="90"/>
      <c r="BO85" s="138"/>
      <c r="BP85" s="138"/>
      <c r="BQ85" s="138"/>
      <c r="BR85" s="138"/>
      <c r="BS85" s="139"/>
    </row>
    <row r="86" spans="2:71" ht="3.75" customHeight="1" x14ac:dyDescent="0.4">
      <c r="B86" s="259"/>
      <c r="C86" s="260"/>
      <c r="D86" s="260"/>
      <c r="E86" s="90"/>
      <c r="F86" s="90"/>
      <c r="G86" s="90"/>
      <c r="H86" s="90"/>
      <c r="I86" s="90"/>
      <c r="J86" s="161"/>
      <c r="K86" s="161"/>
      <c r="L86" s="161"/>
      <c r="M86" s="161"/>
      <c r="N86" s="161"/>
      <c r="O86" s="161"/>
      <c r="P86" s="122" t="s">
        <v>100</v>
      </c>
      <c r="Q86" s="123"/>
      <c r="R86" s="123"/>
      <c r="S86" s="124"/>
      <c r="T86" s="175"/>
      <c r="U86" s="159"/>
      <c r="V86" s="159"/>
      <c r="W86" s="159"/>
      <c r="X86" s="159"/>
      <c r="Y86" s="159"/>
      <c r="Z86" s="159"/>
      <c r="AA86" s="160"/>
      <c r="AB86" s="176"/>
      <c r="AC86" s="159"/>
      <c r="AD86" s="159"/>
      <c r="AE86" s="159"/>
      <c r="AF86" s="159"/>
      <c r="AG86" s="159"/>
      <c r="AH86" s="159"/>
      <c r="AI86" s="160"/>
      <c r="AJ86" s="176"/>
      <c r="AK86" s="159"/>
      <c r="AL86" s="159"/>
      <c r="AM86" s="159"/>
      <c r="AN86" s="159"/>
      <c r="AO86" s="159"/>
      <c r="AP86" s="159"/>
      <c r="AQ86" s="274"/>
      <c r="AR86" s="157"/>
      <c r="AS86" s="157"/>
      <c r="AT86" s="157"/>
      <c r="AU86" s="157"/>
      <c r="AV86" s="103"/>
      <c r="AW86" s="92"/>
      <c r="AX86" s="92"/>
      <c r="AY86" s="119"/>
      <c r="AZ86" s="105"/>
      <c r="BA86" s="69"/>
      <c r="BB86" s="69"/>
      <c r="BC86" s="70"/>
      <c r="BD86" s="105"/>
      <c r="BE86" s="69"/>
      <c r="BF86" s="69"/>
      <c r="BG86" s="70"/>
      <c r="BH86" s="105"/>
      <c r="BI86" s="69"/>
      <c r="BJ86" s="69"/>
      <c r="BK86" s="149"/>
      <c r="BL86" s="90"/>
      <c r="BM86" s="90"/>
      <c r="BN86" s="90"/>
      <c r="BO86" s="138"/>
      <c r="BP86" s="138"/>
      <c r="BQ86" s="138"/>
      <c r="BR86" s="138"/>
      <c r="BS86" s="139"/>
    </row>
    <row r="87" spans="2:71" ht="3.75" customHeight="1" x14ac:dyDescent="0.4">
      <c r="B87" s="259"/>
      <c r="C87" s="260"/>
      <c r="D87" s="260"/>
      <c r="E87" s="90"/>
      <c r="F87" s="90"/>
      <c r="G87" s="90"/>
      <c r="H87" s="90"/>
      <c r="I87" s="90"/>
      <c r="J87" s="161"/>
      <c r="K87" s="161"/>
      <c r="L87" s="161"/>
      <c r="M87" s="161"/>
      <c r="N87" s="161"/>
      <c r="O87" s="161"/>
      <c r="P87" s="125"/>
      <c r="Q87" s="126"/>
      <c r="R87" s="126"/>
      <c r="S87" s="127"/>
      <c r="T87" s="175"/>
      <c r="U87" s="159"/>
      <c r="V87" s="159"/>
      <c r="W87" s="159"/>
      <c r="X87" s="159"/>
      <c r="Y87" s="159"/>
      <c r="Z87" s="159"/>
      <c r="AA87" s="160"/>
      <c r="AB87" s="176"/>
      <c r="AC87" s="159"/>
      <c r="AD87" s="159"/>
      <c r="AE87" s="159"/>
      <c r="AF87" s="159"/>
      <c r="AG87" s="159"/>
      <c r="AH87" s="159"/>
      <c r="AI87" s="160"/>
      <c r="AJ87" s="176"/>
      <c r="AK87" s="159"/>
      <c r="AL87" s="159"/>
      <c r="AM87" s="159"/>
      <c r="AN87" s="159"/>
      <c r="AO87" s="159"/>
      <c r="AP87" s="159"/>
      <c r="AQ87" s="274"/>
      <c r="AR87" s="157"/>
      <c r="AS87" s="157"/>
      <c r="AT87" s="157"/>
      <c r="AU87" s="157"/>
      <c r="AV87" s="104"/>
      <c r="AW87" s="95"/>
      <c r="AX87" s="95"/>
      <c r="AY87" s="121"/>
      <c r="AZ87" s="106"/>
      <c r="BA87" s="71"/>
      <c r="BB87" s="71"/>
      <c r="BC87" s="72"/>
      <c r="BD87" s="106"/>
      <c r="BE87" s="71"/>
      <c r="BF87" s="71"/>
      <c r="BG87" s="72"/>
      <c r="BH87" s="106"/>
      <c r="BI87" s="71"/>
      <c r="BJ87" s="71"/>
      <c r="BK87" s="150"/>
      <c r="BL87" s="90"/>
      <c r="BM87" s="90"/>
      <c r="BN87" s="90"/>
      <c r="BO87" s="138"/>
      <c r="BP87" s="138"/>
      <c r="BQ87" s="138"/>
      <c r="BR87" s="138"/>
      <c r="BS87" s="139"/>
    </row>
    <row r="88" spans="2:71" ht="3.75" customHeight="1" x14ac:dyDescent="0.2">
      <c r="B88" s="259"/>
      <c r="C88" s="260"/>
      <c r="D88" s="260"/>
      <c r="E88" s="120" t="s">
        <v>17</v>
      </c>
      <c r="F88" s="90"/>
      <c r="G88" s="90"/>
      <c r="H88" s="90"/>
      <c r="I88" s="90"/>
      <c r="J88" s="96" t="s">
        <v>102</v>
      </c>
      <c r="K88" s="97"/>
      <c r="L88" s="97"/>
      <c r="M88" s="97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91" t="s">
        <v>30</v>
      </c>
      <c r="AA88" s="91"/>
      <c r="AB88" s="86" t="s">
        <v>101</v>
      </c>
      <c r="AC88" s="87"/>
      <c r="AD88" s="87"/>
      <c r="AE88" s="87"/>
      <c r="AF88" s="87"/>
      <c r="AG88" s="87"/>
      <c r="AH88" s="87"/>
      <c r="AI88" s="87"/>
      <c r="AJ88" s="33"/>
      <c r="AK88" s="33"/>
      <c r="AL88" s="33"/>
      <c r="AM88" s="33"/>
      <c r="AN88" s="33"/>
      <c r="AO88" s="33"/>
      <c r="AP88" s="97" t="s">
        <v>37</v>
      </c>
      <c r="AQ88" s="283"/>
      <c r="AR88" s="90" t="s">
        <v>23</v>
      </c>
      <c r="AS88" s="90"/>
      <c r="AT88" s="90"/>
      <c r="AU88" s="90"/>
      <c r="AV88" s="51" t="s">
        <v>109</v>
      </c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5" t="s">
        <v>115</v>
      </c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6"/>
    </row>
    <row r="89" spans="2:71" ht="3.75" customHeight="1" x14ac:dyDescent="0.2">
      <c r="B89" s="259"/>
      <c r="C89" s="260"/>
      <c r="D89" s="260"/>
      <c r="E89" s="90"/>
      <c r="F89" s="90"/>
      <c r="G89" s="90"/>
      <c r="H89" s="90"/>
      <c r="I89" s="90"/>
      <c r="J89" s="98"/>
      <c r="K89" s="99"/>
      <c r="L89" s="99"/>
      <c r="M89" s="99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92"/>
      <c r="AA89" s="92"/>
      <c r="AB89" s="88"/>
      <c r="AC89" s="89"/>
      <c r="AD89" s="89"/>
      <c r="AE89" s="89"/>
      <c r="AF89" s="89"/>
      <c r="AG89" s="89"/>
      <c r="AH89" s="89"/>
      <c r="AI89" s="89"/>
      <c r="AJ89" s="34"/>
      <c r="AK89" s="34"/>
      <c r="AL89" s="34"/>
      <c r="AM89" s="34"/>
      <c r="AN89" s="34"/>
      <c r="AO89" s="34"/>
      <c r="AP89" s="92"/>
      <c r="AQ89" s="284"/>
      <c r="AR89" s="90"/>
      <c r="AS89" s="90"/>
      <c r="AT89" s="90"/>
      <c r="AU89" s="90"/>
      <c r="AV89" s="53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8"/>
    </row>
    <row r="90" spans="2:71" ht="3.75" customHeight="1" x14ac:dyDescent="0.2">
      <c r="B90" s="259"/>
      <c r="C90" s="260"/>
      <c r="D90" s="260"/>
      <c r="E90" s="90"/>
      <c r="F90" s="90"/>
      <c r="G90" s="90"/>
      <c r="H90" s="90"/>
      <c r="I90" s="90"/>
      <c r="J90" s="98"/>
      <c r="K90" s="99"/>
      <c r="L90" s="99"/>
      <c r="M90" s="99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92"/>
      <c r="AA90" s="92"/>
      <c r="AB90" s="88"/>
      <c r="AC90" s="89"/>
      <c r="AD90" s="89"/>
      <c r="AE90" s="89"/>
      <c r="AF90" s="89"/>
      <c r="AG90" s="89"/>
      <c r="AH90" s="89"/>
      <c r="AI90" s="89"/>
      <c r="AJ90" s="34"/>
      <c r="AK90" s="34"/>
      <c r="AL90" s="34"/>
      <c r="AM90" s="34"/>
      <c r="AN90" s="34"/>
      <c r="AO90" s="34"/>
      <c r="AP90" s="92"/>
      <c r="AQ90" s="284"/>
      <c r="AR90" s="90"/>
      <c r="AS90" s="90"/>
      <c r="AT90" s="90"/>
      <c r="AU90" s="90"/>
      <c r="AV90" s="53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8"/>
    </row>
    <row r="91" spans="2:71" ht="3.75" customHeight="1" x14ac:dyDescent="0.4">
      <c r="B91" s="259"/>
      <c r="C91" s="260"/>
      <c r="D91" s="260"/>
      <c r="E91" s="90"/>
      <c r="F91" s="90"/>
      <c r="G91" s="90"/>
      <c r="H91" s="90"/>
      <c r="I91" s="90"/>
      <c r="J91" s="98"/>
      <c r="K91" s="99"/>
      <c r="L91" s="99"/>
      <c r="M91" s="99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92"/>
      <c r="AA91" s="92"/>
      <c r="AB91" s="82" t="str">
        <f>IF(N88="","",N88+N93)</f>
        <v/>
      </c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92"/>
      <c r="AQ91" s="284"/>
      <c r="AR91" s="90"/>
      <c r="AS91" s="90"/>
      <c r="AT91" s="90"/>
      <c r="AU91" s="90"/>
      <c r="AV91" s="53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8"/>
    </row>
    <row r="92" spans="2:71" ht="3.75" customHeight="1" x14ac:dyDescent="0.4">
      <c r="B92" s="259"/>
      <c r="C92" s="260"/>
      <c r="D92" s="260"/>
      <c r="E92" s="90"/>
      <c r="F92" s="90"/>
      <c r="G92" s="90"/>
      <c r="H92" s="90"/>
      <c r="I92" s="90"/>
      <c r="J92" s="100"/>
      <c r="K92" s="101"/>
      <c r="L92" s="101"/>
      <c r="M92" s="10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93"/>
      <c r="AA92" s="93"/>
      <c r="AB92" s="82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92"/>
      <c r="AQ92" s="284"/>
      <c r="AR92" s="90"/>
      <c r="AS92" s="90"/>
      <c r="AT92" s="90"/>
      <c r="AU92" s="90"/>
      <c r="AV92" s="42" t="s">
        <v>111</v>
      </c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 t="s">
        <v>114</v>
      </c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4"/>
    </row>
    <row r="93" spans="2:71" ht="3.75" customHeight="1" x14ac:dyDescent="0.4">
      <c r="B93" s="259"/>
      <c r="C93" s="260"/>
      <c r="D93" s="260"/>
      <c r="E93" s="90"/>
      <c r="F93" s="90"/>
      <c r="G93" s="90"/>
      <c r="H93" s="90"/>
      <c r="I93" s="90"/>
      <c r="J93" s="102" t="s">
        <v>103</v>
      </c>
      <c r="K93" s="94"/>
      <c r="L93" s="94"/>
      <c r="M93" s="94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94" t="s">
        <v>30</v>
      </c>
      <c r="AA93" s="94"/>
      <c r="AB93" s="82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92"/>
      <c r="AQ93" s="284"/>
      <c r="AR93" s="90"/>
      <c r="AS93" s="90"/>
      <c r="AT93" s="90"/>
      <c r="AU93" s="90"/>
      <c r="AV93" s="42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4"/>
    </row>
    <row r="94" spans="2:71" ht="3.75" customHeight="1" x14ac:dyDescent="0.4">
      <c r="B94" s="259"/>
      <c r="C94" s="260"/>
      <c r="D94" s="260"/>
      <c r="E94" s="90"/>
      <c r="F94" s="90"/>
      <c r="G94" s="90"/>
      <c r="H94" s="90"/>
      <c r="I94" s="90"/>
      <c r="J94" s="103"/>
      <c r="K94" s="92"/>
      <c r="L94" s="92"/>
      <c r="M94" s="92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92"/>
      <c r="AA94" s="92"/>
      <c r="AB94" s="82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92"/>
      <c r="AQ94" s="284"/>
      <c r="AR94" s="90"/>
      <c r="AS94" s="90"/>
      <c r="AT94" s="90"/>
      <c r="AU94" s="90"/>
      <c r="AV94" s="42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4"/>
    </row>
    <row r="95" spans="2:71" ht="3.75" customHeight="1" x14ac:dyDescent="0.4">
      <c r="B95" s="259"/>
      <c r="C95" s="260"/>
      <c r="D95" s="260"/>
      <c r="E95" s="90"/>
      <c r="F95" s="90"/>
      <c r="G95" s="90"/>
      <c r="H95" s="90"/>
      <c r="I95" s="90"/>
      <c r="J95" s="103"/>
      <c r="K95" s="92"/>
      <c r="L95" s="92"/>
      <c r="M95" s="92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92"/>
      <c r="AA95" s="92"/>
      <c r="AB95" s="82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92"/>
      <c r="AQ95" s="284"/>
      <c r="AR95" s="90"/>
      <c r="AS95" s="90"/>
      <c r="AT95" s="90"/>
      <c r="AU95" s="90"/>
      <c r="AV95" s="45" t="s">
        <v>112</v>
      </c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 t="s">
        <v>113</v>
      </c>
      <c r="BI95" s="46"/>
      <c r="BJ95" s="46"/>
      <c r="BK95" s="46"/>
      <c r="BL95" s="46"/>
      <c r="BM95" s="40"/>
      <c r="BN95" s="40"/>
      <c r="BO95" s="40"/>
      <c r="BP95" s="40"/>
      <c r="BQ95" s="40"/>
      <c r="BR95" s="40"/>
      <c r="BS95" s="49" t="s">
        <v>110</v>
      </c>
    </row>
    <row r="96" spans="2:71" ht="3.75" customHeight="1" x14ac:dyDescent="0.4">
      <c r="B96" s="259"/>
      <c r="C96" s="260"/>
      <c r="D96" s="260"/>
      <c r="E96" s="90"/>
      <c r="F96" s="90"/>
      <c r="G96" s="90"/>
      <c r="H96" s="90"/>
      <c r="I96" s="90"/>
      <c r="J96" s="103"/>
      <c r="K96" s="92"/>
      <c r="L96" s="92"/>
      <c r="M96" s="92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92"/>
      <c r="AA96" s="92"/>
      <c r="AB96" s="82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92"/>
      <c r="AQ96" s="284"/>
      <c r="AR96" s="90"/>
      <c r="AS96" s="90"/>
      <c r="AT96" s="90"/>
      <c r="AU96" s="90"/>
      <c r="AV96" s="45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0"/>
      <c r="BN96" s="40"/>
      <c r="BO96" s="40"/>
      <c r="BP96" s="40"/>
      <c r="BQ96" s="40"/>
      <c r="BR96" s="40"/>
      <c r="BS96" s="49"/>
    </row>
    <row r="97" spans="2:71" ht="3.75" customHeight="1" x14ac:dyDescent="0.4">
      <c r="B97" s="259"/>
      <c r="C97" s="260"/>
      <c r="D97" s="260"/>
      <c r="E97" s="90"/>
      <c r="F97" s="90"/>
      <c r="G97" s="90"/>
      <c r="H97" s="90"/>
      <c r="I97" s="90"/>
      <c r="J97" s="104"/>
      <c r="K97" s="95"/>
      <c r="L97" s="95"/>
      <c r="M97" s="95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95"/>
      <c r="AA97" s="95"/>
      <c r="AB97" s="84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95"/>
      <c r="AQ97" s="285"/>
      <c r="AR97" s="90"/>
      <c r="AS97" s="90"/>
      <c r="AT97" s="90"/>
      <c r="AU97" s="90"/>
      <c r="AV97" s="47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1"/>
      <c r="BN97" s="41"/>
      <c r="BO97" s="41"/>
      <c r="BP97" s="41"/>
      <c r="BQ97" s="41"/>
      <c r="BR97" s="41"/>
      <c r="BS97" s="50"/>
    </row>
    <row r="98" spans="2:71" ht="3.75" customHeight="1" x14ac:dyDescent="0.4">
      <c r="B98" s="259"/>
      <c r="C98" s="260"/>
      <c r="D98" s="260"/>
      <c r="E98" s="90" t="s">
        <v>18</v>
      </c>
      <c r="F98" s="90"/>
      <c r="G98" s="90"/>
      <c r="H98" s="90"/>
      <c r="I98" s="90"/>
      <c r="J98" s="167" t="s">
        <v>97</v>
      </c>
      <c r="K98" s="168"/>
      <c r="L98" s="171"/>
      <c r="M98" s="171"/>
      <c r="N98" s="171"/>
      <c r="O98" s="21"/>
      <c r="P98" s="21"/>
      <c r="Q98" s="153"/>
      <c r="R98" s="153"/>
      <c r="S98" s="153"/>
      <c r="T98" s="153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3.75" customHeight="1" x14ac:dyDescent="0.4">
      <c r="B99" s="259"/>
      <c r="C99" s="260"/>
      <c r="D99" s="260"/>
      <c r="E99" s="90"/>
      <c r="F99" s="90"/>
      <c r="G99" s="90"/>
      <c r="H99" s="90"/>
      <c r="I99" s="90"/>
      <c r="J99" s="169"/>
      <c r="K99" s="170"/>
      <c r="L99" s="172"/>
      <c r="M99" s="172"/>
      <c r="N99" s="172"/>
      <c r="O99" s="155" t="s">
        <v>98</v>
      </c>
      <c r="P99" s="155"/>
      <c r="Q99" s="154"/>
      <c r="R99" s="154"/>
      <c r="S99" s="154"/>
      <c r="T99" s="15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24"/>
    </row>
    <row r="100" spans="2:71" ht="3.75" customHeight="1" x14ac:dyDescent="0.4">
      <c r="B100" s="259"/>
      <c r="C100" s="260"/>
      <c r="D100" s="260"/>
      <c r="E100" s="90"/>
      <c r="F100" s="90"/>
      <c r="G100" s="90"/>
      <c r="H100" s="90"/>
      <c r="I100" s="90"/>
      <c r="J100" s="169"/>
      <c r="K100" s="170"/>
      <c r="L100" s="172"/>
      <c r="M100" s="172"/>
      <c r="N100" s="172"/>
      <c r="O100" s="7"/>
      <c r="P100" s="7"/>
      <c r="Q100" s="154"/>
      <c r="R100" s="154"/>
      <c r="S100" s="154"/>
      <c r="T100" s="15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24"/>
    </row>
    <row r="101" spans="2:71" ht="3.75" customHeight="1" x14ac:dyDescent="0.4">
      <c r="B101" s="259"/>
      <c r="C101" s="260"/>
      <c r="D101" s="260"/>
      <c r="E101" s="90"/>
      <c r="F101" s="90"/>
      <c r="G101" s="90"/>
      <c r="H101" s="90"/>
      <c r="I101" s="90"/>
      <c r="J101" s="2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24"/>
    </row>
    <row r="102" spans="2:71" ht="3.75" customHeight="1" x14ac:dyDescent="0.4">
      <c r="B102" s="259"/>
      <c r="C102" s="260"/>
      <c r="D102" s="260"/>
      <c r="E102" s="90"/>
      <c r="F102" s="90"/>
      <c r="G102" s="90"/>
      <c r="H102" s="90"/>
      <c r="I102" s="90"/>
      <c r="J102" s="2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24"/>
    </row>
    <row r="103" spans="2:71" ht="3.75" customHeight="1" x14ac:dyDescent="0.4">
      <c r="B103" s="259"/>
      <c r="C103" s="260"/>
      <c r="D103" s="260"/>
      <c r="E103" s="90"/>
      <c r="F103" s="90"/>
      <c r="G103" s="90"/>
      <c r="H103" s="90"/>
      <c r="I103" s="90"/>
      <c r="J103" s="2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24"/>
    </row>
    <row r="104" spans="2:71" ht="3.75" customHeight="1" thickBot="1" x14ac:dyDescent="0.45">
      <c r="B104" s="261"/>
      <c r="C104" s="262"/>
      <c r="D104" s="262"/>
      <c r="E104" s="286"/>
      <c r="F104" s="286"/>
      <c r="G104" s="286"/>
      <c r="H104" s="286"/>
      <c r="I104" s="286"/>
      <c r="J104" s="25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26"/>
    </row>
    <row r="105" spans="2:71" ht="3.75" customHeight="1" thickBot="1" x14ac:dyDescent="0.45"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2:71" ht="3.75" customHeight="1" x14ac:dyDescent="0.4">
      <c r="B106" s="257" t="s">
        <v>42</v>
      </c>
      <c r="C106" s="258"/>
      <c r="D106" s="258"/>
      <c r="E106" s="78" t="s">
        <v>105</v>
      </c>
      <c r="F106" s="79"/>
      <c r="G106" s="35"/>
      <c r="H106" s="35"/>
      <c r="I106" s="36"/>
      <c r="J106" s="275"/>
      <c r="K106" s="275"/>
      <c r="L106" s="275"/>
      <c r="M106" s="275"/>
      <c r="N106" s="275"/>
      <c r="O106" s="275"/>
      <c r="P106" s="129" t="s">
        <v>25</v>
      </c>
      <c r="Q106" s="129"/>
      <c r="R106" s="129"/>
      <c r="S106" s="129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287"/>
      <c r="AF106" s="140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4" t="s">
        <v>19</v>
      </c>
      <c r="AS106" s="129"/>
      <c r="AT106" s="129"/>
      <c r="AU106" s="129"/>
      <c r="AV106" s="107" t="s">
        <v>35</v>
      </c>
      <c r="AW106" s="108"/>
      <c r="AX106" s="108"/>
      <c r="AY106" s="109"/>
      <c r="AZ106" s="63"/>
      <c r="BA106" s="64"/>
      <c r="BB106" s="64" t="s">
        <v>13</v>
      </c>
      <c r="BC106" s="75"/>
      <c r="BD106" s="63"/>
      <c r="BE106" s="64"/>
      <c r="BF106" s="64" t="s">
        <v>10</v>
      </c>
      <c r="BG106" s="75"/>
      <c r="BH106" s="63"/>
      <c r="BI106" s="64"/>
      <c r="BJ106" s="64" t="s">
        <v>28</v>
      </c>
      <c r="BK106" s="73"/>
      <c r="BL106" s="129" t="s">
        <v>24</v>
      </c>
      <c r="BM106" s="129"/>
      <c r="BN106" s="129"/>
      <c r="BO106" s="130" t="s">
        <v>29</v>
      </c>
      <c r="BP106" s="131"/>
      <c r="BQ106" s="131"/>
      <c r="BR106" s="131"/>
      <c r="BS106" s="132"/>
    </row>
    <row r="107" spans="2:71" ht="3.75" customHeight="1" x14ac:dyDescent="0.4">
      <c r="B107" s="259"/>
      <c r="C107" s="260"/>
      <c r="D107" s="260"/>
      <c r="E107" s="80"/>
      <c r="F107" s="81"/>
      <c r="G107" s="31"/>
      <c r="H107" s="31"/>
      <c r="I107" s="32"/>
      <c r="J107" s="276"/>
      <c r="K107" s="276"/>
      <c r="L107" s="276"/>
      <c r="M107" s="276"/>
      <c r="N107" s="276"/>
      <c r="O107" s="276"/>
      <c r="P107" s="90"/>
      <c r="Q107" s="90"/>
      <c r="R107" s="90"/>
      <c r="S107" s="90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288"/>
      <c r="AF107" s="142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90"/>
      <c r="AS107" s="90"/>
      <c r="AT107" s="90"/>
      <c r="AU107" s="90"/>
      <c r="AV107" s="110"/>
      <c r="AW107" s="111"/>
      <c r="AX107" s="111"/>
      <c r="AY107" s="112"/>
      <c r="AZ107" s="61"/>
      <c r="BA107" s="62"/>
      <c r="BB107" s="62"/>
      <c r="BC107" s="76"/>
      <c r="BD107" s="61"/>
      <c r="BE107" s="62"/>
      <c r="BF107" s="62"/>
      <c r="BG107" s="76"/>
      <c r="BH107" s="61"/>
      <c r="BI107" s="62"/>
      <c r="BJ107" s="62"/>
      <c r="BK107" s="74"/>
      <c r="BL107" s="90"/>
      <c r="BM107" s="90"/>
      <c r="BN107" s="90"/>
      <c r="BO107" s="133"/>
      <c r="BP107" s="133"/>
      <c r="BQ107" s="133"/>
      <c r="BR107" s="133"/>
      <c r="BS107" s="134"/>
    </row>
    <row r="108" spans="2:71" ht="3.75" customHeight="1" x14ac:dyDescent="0.4">
      <c r="B108" s="259"/>
      <c r="C108" s="260"/>
      <c r="D108" s="260"/>
      <c r="E108" s="80"/>
      <c r="F108" s="81"/>
      <c r="G108" s="31"/>
      <c r="H108" s="31"/>
      <c r="I108" s="32"/>
      <c r="J108" s="276"/>
      <c r="K108" s="276"/>
      <c r="L108" s="276"/>
      <c r="M108" s="276"/>
      <c r="N108" s="276"/>
      <c r="O108" s="276"/>
      <c r="P108" s="90"/>
      <c r="Q108" s="90"/>
      <c r="R108" s="90"/>
      <c r="S108" s="90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288"/>
      <c r="AF108" s="142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90"/>
      <c r="AS108" s="90"/>
      <c r="AT108" s="90"/>
      <c r="AU108" s="90"/>
      <c r="AV108" s="110"/>
      <c r="AW108" s="111"/>
      <c r="AX108" s="111"/>
      <c r="AY108" s="112"/>
      <c r="AZ108" s="61"/>
      <c r="BA108" s="62"/>
      <c r="BB108" s="62"/>
      <c r="BC108" s="76"/>
      <c r="BD108" s="61"/>
      <c r="BE108" s="62"/>
      <c r="BF108" s="62"/>
      <c r="BG108" s="76"/>
      <c r="BH108" s="61"/>
      <c r="BI108" s="62"/>
      <c r="BJ108" s="62"/>
      <c r="BK108" s="74"/>
      <c r="BL108" s="90"/>
      <c r="BM108" s="90"/>
      <c r="BN108" s="90"/>
      <c r="BO108" s="133"/>
      <c r="BP108" s="133"/>
      <c r="BQ108" s="133"/>
      <c r="BR108" s="133"/>
      <c r="BS108" s="134"/>
    </row>
    <row r="109" spans="2:71" ht="3.75" customHeight="1" x14ac:dyDescent="0.4">
      <c r="B109" s="259"/>
      <c r="C109" s="260"/>
      <c r="D109" s="260"/>
      <c r="E109" s="80" t="s">
        <v>104</v>
      </c>
      <c r="F109" s="81"/>
      <c r="G109" s="81"/>
      <c r="H109" s="81"/>
      <c r="I109" s="202"/>
      <c r="J109" s="276"/>
      <c r="K109" s="276"/>
      <c r="L109" s="276"/>
      <c r="M109" s="276"/>
      <c r="N109" s="276"/>
      <c r="O109" s="276"/>
      <c r="P109" s="90"/>
      <c r="Q109" s="90"/>
      <c r="R109" s="90"/>
      <c r="S109" s="90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288"/>
      <c r="AF109" s="142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90"/>
      <c r="AS109" s="90"/>
      <c r="AT109" s="90"/>
      <c r="AU109" s="90"/>
      <c r="AV109" s="110" t="s">
        <v>27</v>
      </c>
      <c r="AW109" s="111"/>
      <c r="AX109" s="111"/>
      <c r="AY109" s="112"/>
      <c r="AZ109" s="135"/>
      <c r="BA109" s="65"/>
      <c r="BB109" s="65"/>
      <c r="BC109" s="173"/>
      <c r="BD109" s="135"/>
      <c r="BE109" s="65"/>
      <c r="BF109" s="65"/>
      <c r="BG109" s="173"/>
      <c r="BH109" s="135"/>
      <c r="BI109" s="65"/>
      <c r="BJ109" s="65"/>
      <c r="BK109" s="66"/>
      <c r="BL109" s="90"/>
      <c r="BM109" s="90"/>
      <c r="BN109" s="90"/>
      <c r="BO109" s="133"/>
      <c r="BP109" s="133"/>
      <c r="BQ109" s="133"/>
      <c r="BR109" s="133"/>
      <c r="BS109" s="134"/>
    </row>
    <row r="110" spans="2:71" ht="3.75" customHeight="1" x14ac:dyDescent="0.4">
      <c r="B110" s="259"/>
      <c r="C110" s="260"/>
      <c r="D110" s="260"/>
      <c r="E110" s="80"/>
      <c r="F110" s="81"/>
      <c r="G110" s="81"/>
      <c r="H110" s="81"/>
      <c r="I110" s="202"/>
      <c r="J110" s="276"/>
      <c r="K110" s="276"/>
      <c r="L110" s="276"/>
      <c r="M110" s="276"/>
      <c r="N110" s="276"/>
      <c r="O110" s="276"/>
      <c r="P110" s="90"/>
      <c r="Q110" s="90"/>
      <c r="R110" s="90"/>
      <c r="S110" s="90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6"/>
      <c r="AF110" s="177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90"/>
      <c r="AS110" s="90"/>
      <c r="AT110" s="90"/>
      <c r="AU110" s="90"/>
      <c r="AV110" s="110"/>
      <c r="AW110" s="111"/>
      <c r="AX110" s="111"/>
      <c r="AY110" s="112"/>
      <c r="AZ110" s="135"/>
      <c r="BA110" s="65"/>
      <c r="BB110" s="65"/>
      <c r="BC110" s="173"/>
      <c r="BD110" s="135"/>
      <c r="BE110" s="65"/>
      <c r="BF110" s="65"/>
      <c r="BG110" s="173"/>
      <c r="BH110" s="135"/>
      <c r="BI110" s="65"/>
      <c r="BJ110" s="65"/>
      <c r="BK110" s="66"/>
      <c r="BL110" s="90"/>
      <c r="BM110" s="90"/>
      <c r="BN110" s="90"/>
      <c r="BO110" s="133"/>
      <c r="BP110" s="133"/>
      <c r="BQ110" s="133"/>
      <c r="BR110" s="133"/>
      <c r="BS110" s="134"/>
    </row>
    <row r="111" spans="2:71" ht="3.75" customHeight="1" x14ac:dyDescent="0.4">
      <c r="B111" s="259"/>
      <c r="C111" s="260"/>
      <c r="D111" s="260"/>
      <c r="E111" s="80"/>
      <c r="F111" s="81"/>
      <c r="G111" s="81"/>
      <c r="H111" s="81"/>
      <c r="I111" s="202"/>
      <c r="J111" s="276"/>
      <c r="K111" s="276"/>
      <c r="L111" s="276"/>
      <c r="M111" s="276"/>
      <c r="N111" s="276"/>
      <c r="O111" s="276"/>
      <c r="P111" s="90"/>
      <c r="Q111" s="90"/>
      <c r="R111" s="90"/>
      <c r="S111" s="90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6"/>
      <c r="AF111" s="177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90"/>
      <c r="AS111" s="90"/>
      <c r="AT111" s="90"/>
      <c r="AU111" s="90"/>
      <c r="AV111" s="110"/>
      <c r="AW111" s="111"/>
      <c r="AX111" s="111"/>
      <c r="AY111" s="112"/>
      <c r="AZ111" s="135"/>
      <c r="BA111" s="65"/>
      <c r="BB111" s="65"/>
      <c r="BC111" s="173"/>
      <c r="BD111" s="135"/>
      <c r="BE111" s="65"/>
      <c r="BF111" s="65"/>
      <c r="BG111" s="173"/>
      <c r="BH111" s="135"/>
      <c r="BI111" s="65"/>
      <c r="BJ111" s="65"/>
      <c r="BK111" s="66"/>
      <c r="BL111" s="90"/>
      <c r="BM111" s="90"/>
      <c r="BN111" s="90"/>
      <c r="BO111" s="133"/>
      <c r="BP111" s="133"/>
      <c r="BQ111" s="133"/>
      <c r="BR111" s="133"/>
      <c r="BS111" s="134"/>
    </row>
    <row r="112" spans="2:71" ht="3.75" customHeight="1" x14ac:dyDescent="0.4">
      <c r="B112" s="259"/>
      <c r="C112" s="260"/>
      <c r="D112" s="260"/>
      <c r="E112" s="80"/>
      <c r="F112" s="81"/>
      <c r="G112" s="81"/>
      <c r="H112" s="81"/>
      <c r="I112" s="202"/>
      <c r="J112" s="276"/>
      <c r="K112" s="276"/>
      <c r="L112" s="276"/>
      <c r="M112" s="276"/>
      <c r="N112" s="276"/>
      <c r="O112" s="276"/>
      <c r="P112" s="90"/>
      <c r="Q112" s="90"/>
      <c r="R112" s="90"/>
      <c r="S112" s="90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6"/>
      <c r="AF112" s="177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90"/>
      <c r="AS112" s="90"/>
      <c r="AT112" s="90"/>
      <c r="AU112" s="90"/>
      <c r="AV112" s="110"/>
      <c r="AW112" s="111"/>
      <c r="AX112" s="111"/>
      <c r="AY112" s="112"/>
      <c r="AZ112" s="135"/>
      <c r="BA112" s="65"/>
      <c r="BB112" s="65"/>
      <c r="BC112" s="173"/>
      <c r="BD112" s="135"/>
      <c r="BE112" s="65"/>
      <c r="BF112" s="65"/>
      <c r="BG112" s="173"/>
      <c r="BH112" s="135"/>
      <c r="BI112" s="65"/>
      <c r="BJ112" s="65"/>
      <c r="BK112" s="66"/>
      <c r="BL112" s="90"/>
      <c r="BM112" s="90"/>
      <c r="BN112" s="90"/>
      <c r="BO112" s="133"/>
      <c r="BP112" s="133"/>
      <c r="BQ112" s="133"/>
      <c r="BR112" s="133"/>
      <c r="BS112" s="134"/>
    </row>
    <row r="113" spans="2:71" ht="3.75" customHeight="1" x14ac:dyDescent="0.4">
      <c r="B113" s="259"/>
      <c r="C113" s="260"/>
      <c r="D113" s="260"/>
      <c r="E113" s="80"/>
      <c r="F113" s="81"/>
      <c r="G113" s="81"/>
      <c r="H113" s="81"/>
      <c r="I113" s="202"/>
      <c r="J113" s="276"/>
      <c r="K113" s="276"/>
      <c r="L113" s="276"/>
      <c r="M113" s="276"/>
      <c r="N113" s="276"/>
      <c r="O113" s="276"/>
      <c r="P113" s="90"/>
      <c r="Q113" s="90"/>
      <c r="R113" s="90"/>
      <c r="S113" s="90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6"/>
      <c r="AF113" s="177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90"/>
      <c r="AS113" s="90"/>
      <c r="AT113" s="90"/>
      <c r="AU113" s="90"/>
      <c r="AV113" s="98" t="s">
        <v>107</v>
      </c>
      <c r="AW113" s="99"/>
      <c r="AX113" s="99"/>
      <c r="AY113" s="113"/>
      <c r="AZ113" s="135"/>
      <c r="BA113" s="65"/>
      <c r="BB113" s="65"/>
      <c r="BC113" s="173"/>
      <c r="BD113" s="135"/>
      <c r="BE113" s="65"/>
      <c r="BF113" s="65"/>
      <c r="BG113" s="173"/>
      <c r="BH113" s="135"/>
      <c r="BI113" s="65"/>
      <c r="BJ113" s="65"/>
      <c r="BK113" s="66"/>
      <c r="BL113" s="90"/>
      <c r="BM113" s="90"/>
      <c r="BN113" s="90"/>
      <c r="BO113" s="133"/>
      <c r="BP113" s="133"/>
      <c r="BQ113" s="133"/>
      <c r="BR113" s="133"/>
      <c r="BS113" s="134"/>
    </row>
    <row r="114" spans="2:71" ht="3.75" customHeight="1" x14ac:dyDescent="0.4">
      <c r="B114" s="259"/>
      <c r="C114" s="260"/>
      <c r="D114" s="260"/>
      <c r="E114" s="30"/>
      <c r="F114" s="31"/>
      <c r="G114" s="31"/>
      <c r="H114" s="31"/>
      <c r="I114" s="32"/>
      <c r="J114" s="276"/>
      <c r="K114" s="276"/>
      <c r="L114" s="276"/>
      <c r="M114" s="276"/>
      <c r="N114" s="276"/>
      <c r="O114" s="276"/>
      <c r="P114" s="90"/>
      <c r="Q114" s="90"/>
      <c r="R114" s="90"/>
      <c r="S114" s="90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6"/>
      <c r="AF114" s="177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90"/>
      <c r="AS114" s="90"/>
      <c r="AT114" s="90"/>
      <c r="AU114" s="90"/>
      <c r="AV114" s="98"/>
      <c r="AW114" s="99"/>
      <c r="AX114" s="99"/>
      <c r="AY114" s="113"/>
      <c r="AZ114" s="135"/>
      <c r="BA114" s="65"/>
      <c r="BB114" s="65"/>
      <c r="BC114" s="173"/>
      <c r="BD114" s="135"/>
      <c r="BE114" s="65"/>
      <c r="BF114" s="65"/>
      <c r="BG114" s="173"/>
      <c r="BH114" s="135"/>
      <c r="BI114" s="65"/>
      <c r="BJ114" s="65"/>
      <c r="BK114" s="66"/>
      <c r="BL114" s="90"/>
      <c r="BM114" s="90"/>
      <c r="BN114" s="90"/>
      <c r="BO114" s="133"/>
      <c r="BP114" s="133"/>
      <c r="BQ114" s="133"/>
      <c r="BR114" s="133"/>
      <c r="BS114" s="134"/>
    </row>
    <row r="115" spans="2:71" ht="3.75" customHeight="1" x14ac:dyDescent="0.4">
      <c r="B115" s="259"/>
      <c r="C115" s="260"/>
      <c r="D115" s="260"/>
      <c r="E115" s="30"/>
      <c r="F115" s="31"/>
      <c r="G115" s="31"/>
      <c r="H115" s="31"/>
      <c r="I115" s="32"/>
      <c r="J115" s="276"/>
      <c r="K115" s="276"/>
      <c r="L115" s="276"/>
      <c r="M115" s="276"/>
      <c r="N115" s="276"/>
      <c r="O115" s="276"/>
      <c r="P115" s="90"/>
      <c r="Q115" s="90"/>
      <c r="R115" s="90"/>
      <c r="S115" s="90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177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90"/>
      <c r="AS115" s="90"/>
      <c r="AT115" s="90"/>
      <c r="AU115" s="90"/>
      <c r="AV115" s="98"/>
      <c r="AW115" s="99"/>
      <c r="AX115" s="99"/>
      <c r="AY115" s="113"/>
      <c r="AZ115" s="135"/>
      <c r="BA115" s="65"/>
      <c r="BB115" s="65"/>
      <c r="BC115" s="173"/>
      <c r="BD115" s="135"/>
      <c r="BE115" s="65"/>
      <c r="BF115" s="65"/>
      <c r="BG115" s="173"/>
      <c r="BH115" s="135"/>
      <c r="BI115" s="65"/>
      <c r="BJ115" s="65"/>
      <c r="BK115" s="66"/>
      <c r="BL115" s="90"/>
      <c r="BM115" s="90"/>
      <c r="BN115" s="90"/>
      <c r="BO115" s="133"/>
      <c r="BP115" s="133"/>
      <c r="BQ115" s="133"/>
      <c r="BR115" s="133"/>
      <c r="BS115" s="134"/>
    </row>
    <row r="116" spans="2:71" ht="3.75" customHeight="1" x14ac:dyDescent="0.4">
      <c r="B116" s="259"/>
      <c r="C116" s="260"/>
      <c r="D116" s="260"/>
      <c r="E116" s="37"/>
      <c r="F116" s="38"/>
      <c r="G116" s="38"/>
      <c r="H116" s="38"/>
      <c r="I116" s="39"/>
      <c r="J116" s="276"/>
      <c r="K116" s="276"/>
      <c r="L116" s="276"/>
      <c r="M116" s="276"/>
      <c r="N116" s="276"/>
      <c r="O116" s="276"/>
      <c r="P116" s="90"/>
      <c r="Q116" s="90"/>
      <c r="R116" s="90"/>
      <c r="S116" s="90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8"/>
      <c r="AF116" s="178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90"/>
      <c r="AS116" s="90"/>
      <c r="AT116" s="90"/>
      <c r="AU116" s="90"/>
      <c r="AV116" s="114"/>
      <c r="AW116" s="115"/>
      <c r="AX116" s="115"/>
      <c r="AY116" s="116"/>
      <c r="AZ116" s="136"/>
      <c r="BA116" s="67"/>
      <c r="BB116" s="67"/>
      <c r="BC116" s="174"/>
      <c r="BD116" s="136"/>
      <c r="BE116" s="67"/>
      <c r="BF116" s="67"/>
      <c r="BG116" s="174"/>
      <c r="BH116" s="136"/>
      <c r="BI116" s="67"/>
      <c r="BJ116" s="67"/>
      <c r="BK116" s="68"/>
      <c r="BL116" s="90"/>
      <c r="BM116" s="90"/>
      <c r="BN116" s="90"/>
      <c r="BO116" s="133"/>
      <c r="BP116" s="133"/>
      <c r="BQ116" s="133"/>
      <c r="BR116" s="133"/>
      <c r="BS116" s="134"/>
    </row>
    <row r="117" spans="2:71" ht="3.75" customHeight="1" x14ac:dyDescent="0.4">
      <c r="B117" s="259"/>
      <c r="C117" s="260"/>
      <c r="D117" s="260"/>
      <c r="E117" s="120" t="s">
        <v>16</v>
      </c>
      <c r="F117" s="90"/>
      <c r="G117" s="90"/>
      <c r="H117" s="90"/>
      <c r="I117" s="90"/>
      <c r="J117" s="161" t="s">
        <v>117</v>
      </c>
      <c r="K117" s="161"/>
      <c r="L117" s="161"/>
      <c r="M117" s="161"/>
      <c r="N117" s="161"/>
      <c r="O117" s="161"/>
      <c r="P117" s="27"/>
      <c r="Q117" s="28"/>
      <c r="R117" s="28"/>
      <c r="S117" s="29"/>
      <c r="T117" s="175"/>
      <c r="U117" s="159"/>
      <c r="V117" s="159"/>
      <c r="W117" s="159"/>
      <c r="X117" s="159"/>
      <c r="Y117" s="159"/>
      <c r="Z117" s="159"/>
      <c r="AA117" s="160"/>
      <c r="AB117" s="176"/>
      <c r="AC117" s="159"/>
      <c r="AD117" s="159"/>
      <c r="AE117" s="159"/>
      <c r="AF117" s="159"/>
      <c r="AG117" s="159"/>
      <c r="AH117" s="159"/>
      <c r="AI117" s="160"/>
      <c r="AJ117" s="176"/>
      <c r="AK117" s="159"/>
      <c r="AL117" s="159"/>
      <c r="AM117" s="159"/>
      <c r="AN117" s="159"/>
      <c r="AO117" s="159"/>
      <c r="AP117" s="159"/>
      <c r="AQ117" s="274"/>
      <c r="AR117" s="156" t="s">
        <v>22</v>
      </c>
      <c r="AS117" s="157"/>
      <c r="AT117" s="157"/>
      <c r="AU117" s="157"/>
      <c r="AV117" s="117" t="s">
        <v>27</v>
      </c>
      <c r="AW117" s="91"/>
      <c r="AX117" s="91"/>
      <c r="AY117" s="118"/>
      <c r="AZ117" s="59"/>
      <c r="BA117" s="60"/>
      <c r="BB117" s="60" t="s">
        <v>13</v>
      </c>
      <c r="BC117" s="77"/>
      <c r="BD117" s="59"/>
      <c r="BE117" s="60"/>
      <c r="BF117" s="60" t="s">
        <v>10</v>
      </c>
      <c r="BG117" s="77"/>
      <c r="BH117" s="59"/>
      <c r="BI117" s="60"/>
      <c r="BJ117" s="60" t="s">
        <v>28</v>
      </c>
      <c r="BK117" s="128"/>
      <c r="BL117" s="120" t="s">
        <v>15</v>
      </c>
      <c r="BM117" s="90"/>
      <c r="BN117" s="90"/>
      <c r="BO117" s="137" t="s">
        <v>34</v>
      </c>
      <c r="BP117" s="138"/>
      <c r="BQ117" s="138"/>
      <c r="BR117" s="138"/>
      <c r="BS117" s="139"/>
    </row>
    <row r="118" spans="2:71" ht="3.75" customHeight="1" x14ac:dyDescent="0.4">
      <c r="B118" s="259"/>
      <c r="C118" s="260"/>
      <c r="D118" s="260"/>
      <c r="E118" s="90"/>
      <c r="F118" s="90"/>
      <c r="G118" s="90"/>
      <c r="H118" s="90"/>
      <c r="I118" s="90"/>
      <c r="J118" s="161"/>
      <c r="K118" s="161"/>
      <c r="L118" s="161"/>
      <c r="M118" s="161"/>
      <c r="N118" s="161"/>
      <c r="O118" s="161"/>
      <c r="P118" s="30"/>
      <c r="Q118" s="31"/>
      <c r="R118" s="31"/>
      <c r="S118" s="32"/>
      <c r="T118" s="175"/>
      <c r="U118" s="159"/>
      <c r="V118" s="159"/>
      <c r="W118" s="159"/>
      <c r="X118" s="159"/>
      <c r="Y118" s="159"/>
      <c r="Z118" s="159"/>
      <c r="AA118" s="160"/>
      <c r="AB118" s="176"/>
      <c r="AC118" s="159"/>
      <c r="AD118" s="159"/>
      <c r="AE118" s="159"/>
      <c r="AF118" s="159"/>
      <c r="AG118" s="159"/>
      <c r="AH118" s="159"/>
      <c r="AI118" s="160"/>
      <c r="AJ118" s="176"/>
      <c r="AK118" s="159"/>
      <c r="AL118" s="159"/>
      <c r="AM118" s="159"/>
      <c r="AN118" s="159"/>
      <c r="AO118" s="159"/>
      <c r="AP118" s="159"/>
      <c r="AQ118" s="274"/>
      <c r="AR118" s="157"/>
      <c r="AS118" s="157"/>
      <c r="AT118" s="157"/>
      <c r="AU118" s="157"/>
      <c r="AV118" s="103"/>
      <c r="AW118" s="92"/>
      <c r="AX118" s="92"/>
      <c r="AY118" s="119"/>
      <c r="AZ118" s="61"/>
      <c r="BA118" s="62"/>
      <c r="BB118" s="62"/>
      <c r="BC118" s="76"/>
      <c r="BD118" s="61"/>
      <c r="BE118" s="62"/>
      <c r="BF118" s="62"/>
      <c r="BG118" s="76"/>
      <c r="BH118" s="61"/>
      <c r="BI118" s="62"/>
      <c r="BJ118" s="62"/>
      <c r="BK118" s="74"/>
      <c r="BL118" s="90"/>
      <c r="BM118" s="90"/>
      <c r="BN118" s="90"/>
      <c r="BO118" s="138"/>
      <c r="BP118" s="138"/>
      <c r="BQ118" s="138"/>
      <c r="BR118" s="138"/>
      <c r="BS118" s="139"/>
    </row>
    <row r="119" spans="2:71" ht="3.75" customHeight="1" x14ac:dyDescent="0.4">
      <c r="B119" s="259"/>
      <c r="C119" s="260"/>
      <c r="D119" s="260"/>
      <c r="E119" s="90"/>
      <c r="F119" s="90"/>
      <c r="G119" s="90"/>
      <c r="H119" s="90"/>
      <c r="I119" s="90"/>
      <c r="J119" s="161"/>
      <c r="K119" s="161"/>
      <c r="L119" s="161"/>
      <c r="M119" s="161"/>
      <c r="N119" s="161"/>
      <c r="O119" s="161"/>
      <c r="P119" s="162" t="s">
        <v>26</v>
      </c>
      <c r="Q119" s="163"/>
      <c r="R119" s="163"/>
      <c r="S119" s="164"/>
      <c r="T119" s="175"/>
      <c r="U119" s="159"/>
      <c r="V119" s="159"/>
      <c r="W119" s="159"/>
      <c r="X119" s="159"/>
      <c r="Y119" s="159"/>
      <c r="Z119" s="159"/>
      <c r="AA119" s="160"/>
      <c r="AB119" s="176"/>
      <c r="AC119" s="159"/>
      <c r="AD119" s="159"/>
      <c r="AE119" s="159"/>
      <c r="AF119" s="159"/>
      <c r="AG119" s="159"/>
      <c r="AH119" s="159"/>
      <c r="AI119" s="160"/>
      <c r="AJ119" s="176"/>
      <c r="AK119" s="159"/>
      <c r="AL119" s="159"/>
      <c r="AM119" s="159"/>
      <c r="AN119" s="159"/>
      <c r="AO119" s="159"/>
      <c r="AP119" s="159"/>
      <c r="AQ119" s="274"/>
      <c r="AR119" s="157"/>
      <c r="AS119" s="157"/>
      <c r="AT119" s="157"/>
      <c r="AU119" s="157"/>
      <c r="AV119" s="103"/>
      <c r="AW119" s="92"/>
      <c r="AX119" s="92"/>
      <c r="AY119" s="119"/>
      <c r="AZ119" s="61"/>
      <c r="BA119" s="62"/>
      <c r="BB119" s="62"/>
      <c r="BC119" s="76"/>
      <c r="BD119" s="61"/>
      <c r="BE119" s="62"/>
      <c r="BF119" s="62"/>
      <c r="BG119" s="76"/>
      <c r="BH119" s="61"/>
      <c r="BI119" s="62"/>
      <c r="BJ119" s="62"/>
      <c r="BK119" s="74"/>
      <c r="BL119" s="90"/>
      <c r="BM119" s="90"/>
      <c r="BN119" s="90"/>
      <c r="BO119" s="138"/>
      <c r="BP119" s="138"/>
      <c r="BQ119" s="138"/>
      <c r="BR119" s="138"/>
      <c r="BS119" s="139"/>
    </row>
    <row r="120" spans="2:71" ht="3.75" customHeight="1" x14ac:dyDescent="0.4">
      <c r="B120" s="259"/>
      <c r="C120" s="260"/>
      <c r="D120" s="260"/>
      <c r="E120" s="90"/>
      <c r="F120" s="90"/>
      <c r="G120" s="90"/>
      <c r="H120" s="90"/>
      <c r="I120" s="90"/>
      <c r="J120" s="161"/>
      <c r="K120" s="161"/>
      <c r="L120" s="161"/>
      <c r="M120" s="161"/>
      <c r="N120" s="161"/>
      <c r="O120" s="161"/>
      <c r="P120" s="162"/>
      <c r="Q120" s="163"/>
      <c r="R120" s="163"/>
      <c r="S120" s="164"/>
      <c r="T120" s="175"/>
      <c r="U120" s="159"/>
      <c r="V120" s="159"/>
      <c r="W120" s="159"/>
      <c r="X120" s="159"/>
      <c r="Y120" s="159"/>
      <c r="Z120" s="159"/>
      <c r="AA120" s="160"/>
      <c r="AB120" s="176"/>
      <c r="AC120" s="159"/>
      <c r="AD120" s="159"/>
      <c r="AE120" s="159"/>
      <c r="AF120" s="159"/>
      <c r="AG120" s="159"/>
      <c r="AH120" s="159"/>
      <c r="AI120" s="160"/>
      <c r="AJ120" s="176"/>
      <c r="AK120" s="159"/>
      <c r="AL120" s="159"/>
      <c r="AM120" s="159"/>
      <c r="AN120" s="159"/>
      <c r="AO120" s="159"/>
      <c r="AP120" s="159"/>
      <c r="AQ120" s="274"/>
      <c r="AR120" s="157"/>
      <c r="AS120" s="157"/>
      <c r="AT120" s="157"/>
      <c r="AU120" s="157"/>
      <c r="AV120" s="103"/>
      <c r="AW120" s="92"/>
      <c r="AX120" s="92"/>
      <c r="AY120" s="119"/>
      <c r="AZ120" s="105"/>
      <c r="BA120" s="69"/>
      <c r="BB120" s="69"/>
      <c r="BC120" s="70"/>
      <c r="BD120" s="105"/>
      <c r="BE120" s="69"/>
      <c r="BF120" s="69"/>
      <c r="BG120" s="70"/>
      <c r="BH120" s="105"/>
      <c r="BI120" s="69"/>
      <c r="BJ120" s="69"/>
      <c r="BK120" s="149"/>
      <c r="BL120" s="90"/>
      <c r="BM120" s="90"/>
      <c r="BN120" s="90"/>
      <c r="BO120" s="138"/>
      <c r="BP120" s="138"/>
      <c r="BQ120" s="138"/>
      <c r="BR120" s="138"/>
      <c r="BS120" s="139"/>
    </row>
    <row r="121" spans="2:71" ht="3.75" customHeight="1" x14ac:dyDescent="0.4">
      <c r="B121" s="259"/>
      <c r="C121" s="260"/>
      <c r="D121" s="260"/>
      <c r="E121" s="90"/>
      <c r="F121" s="90"/>
      <c r="G121" s="90"/>
      <c r="H121" s="90"/>
      <c r="I121" s="90"/>
      <c r="J121" s="161"/>
      <c r="K121" s="161"/>
      <c r="L121" s="161"/>
      <c r="M121" s="161"/>
      <c r="N121" s="161"/>
      <c r="O121" s="161"/>
      <c r="P121" s="162"/>
      <c r="Q121" s="163"/>
      <c r="R121" s="163"/>
      <c r="S121" s="164"/>
      <c r="T121" s="175"/>
      <c r="U121" s="159"/>
      <c r="V121" s="159"/>
      <c r="W121" s="159"/>
      <c r="X121" s="159"/>
      <c r="Y121" s="159"/>
      <c r="Z121" s="159"/>
      <c r="AA121" s="160"/>
      <c r="AB121" s="176"/>
      <c r="AC121" s="159"/>
      <c r="AD121" s="159"/>
      <c r="AE121" s="159"/>
      <c r="AF121" s="159"/>
      <c r="AG121" s="159"/>
      <c r="AH121" s="159"/>
      <c r="AI121" s="160"/>
      <c r="AJ121" s="176"/>
      <c r="AK121" s="159"/>
      <c r="AL121" s="159"/>
      <c r="AM121" s="159"/>
      <c r="AN121" s="159"/>
      <c r="AO121" s="159"/>
      <c r="AP121" s="159"/>
      <c r="AQ121" s="274"/>
      <c r="AR121" s="157"/>
      <c r="AS121" s="157"/>
      <c r="AT121" s="157"/>
      <c r="AU121" s="157"/>
      <c r="AV121" s="103" t="s">
        <v>107</v>
      </c>
      <c r="AW121" s="92"/>
      <c r="AX121" s="92"/>
      <c r="AY121" s="119"/>
      <c r="AZ121" s="105"/>
      <c r="BA121" s="69"/>
      <c r="BB121" s="69"/>
      <c r="BC121" s="70"/>
      <c r="BD121" s="105"/>
      <c r="BE121" s="69"/>
      <c r="BF121" s="69"/>
      <c r="BG121" s="70"/>
      <c r="BH121" s="105"/>
      <c r="BI121" s="69"/>
      <c r="BJ121" s="69"/>
      <c r="BK121" s="149"/>
      <c r="BL121" s="90"/>
      <c r="BM121" s="90"/>
      <c r="BN121" s="90"/>
      <c r="BO121" s="138"/>
      <c r="BP121" s="138"/>
      <c r="BQ121" s="138"/>
      <c r="BR121" s="138"/>
      <c r="BS121" s="139"/>
    </row>
    <row r="122" spans="2:71" ht="3.75" customHeight="1" x14ac:dyDescent="0.4">
      <c r="B122" s="259"/>
      <c r="C122" s="260"/>
      <c r="D122" s="260"/>
      <c r="E122" s="90"/>
      <c r="F122" s="90"/>
      <c r="G122" s="90"/>
      <c r="H122" s="90"/>
      <c r="I122" s="90"/>
      <c r="J122" s="161"/>
      <c r="K122" s="161"/>
      <c r="L122" s="161"/>
      <c r="M122" s="161"/>
      <c r="N122" s="161"/>
      <c r="O122" s="161"/>
      <c r="P122" s="122" t="s">
        <v>99</v>
      </c>
      <c r="Q122" s="123"/>
      <c r="R122" s="123"/>
      <c r="S122" s="124"/>
      <c r="T122" s="175"/>
      <c r="U122" s="159"/>
      <c r="V122" s="159"/>
      <c r="W122" s="159"/>
      <c r="X122" s="159"/>
      <c r="Y122" s="159"/>
      <c r="Z122" s="159"/>
      <c r="AA122" s="160"/>
      <c r="AB122" s="176"/>
      <c r="AC122" s="159"/>
      <c r="AD122" s="159"/>
      <c r="AE122" s="159"/>
      <c r="AF122" s="159"/>
      <c r="AG122" s="159"/>
      <c r="AH122" s="159"/>
      <c r="AI122" s="160"/>
      <c r="AJ122" s="176"/>
      <c r="AK122" s="159"/>
      <c r="AL122" s="159"/>
      <c r="AM122" s="159"/>
      <c r="AN122" s="159"/>
      <c r="AO122" s="159"/>
      <c r="AP122" s="159"/>
      <c r="AQ122" s="274"/>
      <c r="AR122" s="157"/>
      <c r="AS122" s="157"/>
      <c r="AT122" s="157"/>
      <c r="AU122" s="157"/>
      <c r="AV122" s="103"/>
      <c r="AW122" s="92"/>
      <c r="AX122" s="92"/>
      <c r="AY122" s="119"/>
      <c r="AZ122" s="105"/>
      <c r="BA122" s="69"/>
      <c r="BB122" s="69"/>
      <c r="BC122" s="70"/>
      <c r="BD122" s="105"/>
      <c r="BE122" s="69"/>
      <c r="BF122" s="69"/>
      <c r="BG122" s="70"/>
      <c r="BH122" s="105"/>
      <c r="BI122" s="69"/>
      <c r="BJ122" s="69"/>
      <c r="BK122" s="149"/>
      <c r="BL122" s="90"/>
      <c r="BM122" s="90"/>
      <c r="BN122" s="90"/>
      <c r="BO122" s="138"/>
      <c r="BP122" s="138"/>
      <c r="BQ122" s="138"/>
      <c r="BR122" s="138"/>
      <c r="BS122" s="139"/>
    </row>
    <row r="123" spans="2:71" ht="3.75" customHeight="1" x14ac:dyDescent="0.4">
      <c r="B123" s="259"/>
      <c r="C123" s="260"/>
      <c r="D123" s="260"/>
      <c r="E123" s="90"/>
      <c r="F123" s="90"/>
      <c r="G123" s="90"/>
      <c r="H123" s="90"/>
      <c r="I123" s="90"/>
      <c r="J123" s="161"/>
      <c r="K123" s="161"/>
      <c r="L123" s="161"/>
      <c r="M123" s="161"/>
      <c r="N123" s="161"/>
      <c r="O123" s="161"/>
      <c r="P123" s="122"/>
      <c r="Q123" s="123"/>
      <c r="R123" s="123"/>
      <c r="S123" s="124"/>
      <c r="T123" s="175"/>
      <c r="U123" s="159"/>
      <c r="V123" s="159"/>
      <c r="W123" s="159"/>
      <c r="X123" s="159"/>
      <c r="Y123" s="159"/>
      <c r="Z123" s="159"/>
      <c r="AA123" s="160"/>
      <c r="AB123" s="176"/>
      <c r="AC123" s="159"/>
      <c r="AD123" s="159"/>
      <c r="AE123" s="159"/>
      <c r="AF123" s="159"/>
      <c r="AG123" s="159"/>
      <c r="AH123" s="159"/>
      <c r="AI123" s="160"/>
      <c r="AJ123" s="176"/>
      <c r="AK123" s="159"/>
      <c r="AL123" s="159"/>
      <c r="AM123" s="159"/>
      <c r="AN123" s="159"/>
      <c r="AO123" s="159"/>
      <c r="AP123" s="159"/>
      <c r="AQ123" s="274"/>
      <c r="AR123" s="157"/>
      <c r="AS123" s="157"/>
      <c r="AT123" s="157"/>
      <c r="AU123" s="157"/>
      <c r="AV123" s="103"/>
      <c r="AW123" s="92"/>
      <c r="AX123" s="92"/>
      <c r="AY123" s="119"/>
      <c r="AZ123" s="105"/>
      <c r="BA123" s="69"/>
      <c r="BB123" s="69"/>
      <c r="BC123" s="70"/>
      <c r="BD123" s="105"/>
      <c r="BE123" s="69"/>
      <c r="BF123" s="69"/>
      <c r="BG123" s="70"/>
      <c r="BH123" s="105"/>
      <c r="BI123" s="69"/>
      <c r="BJ123" s="69"/>
      <c r="BK123" s="149"/>
      <c r="BL123" s="90"/>
      <c r="BM123" s="90"/>
      <c r="BN123" s="90"/>
      <c r="BO123" s="138"/>
      <c r="BP123" s="138"/>
      <c r="BQ123" s="138"/>
      <c r="BR123" s="138"/>
      <c r="BS123" s="139"/>
    </row>
    <row r="124" spans="2:71" ht="3.75" customHeight="1" x14ac:dyDescent="0.4">
      <c r="B124" s="259"/>
      <c r="C124" s="260"/>
      <c r="D124" s="260"/>
      <c r="E124" s="90"/>
      <c r="F124" s="90"/>
      <c r="G124" s="90"/>
      <c r="H124" s="90"/>
      <c r="I124" s="90"/>
      <c r="J124" s="161"/>
      <c r="K124" s="161"/>
      <c r="L124" s="161"/>
      <c r="M124" s="161"/>
      <c r="N124" s="161"/>
      <c r="O124" s="161"/>
      <c r="P124" s="122" t="s">
        <v>100</v>
      </c>
      <c r="Q124" s="123"/>
      <c r="R124" s="123"/>
      <c r="S124" s="124"/>
      <c r="T124" s="175"/>
      <c r="U124" s="159"/>
      <c r="V124" s="159"/>
      <c r="W124" s="159"/>
      <c r="X124" s="159"/>
      <c r="Y124" s="159"/>
      <c r="Z124" s="159"/>
      <c r="AA124" s="160"/>
      <c r="AB124" s="176"/>
      <c r="AC124" s="159"/>
      <c r="AD124" s="159"/>
      <c r="AE124" s="159"/>
      <c r="AF124" s="159"/>
      <c r="AG124" s="159"/>
      <c r="AH124" s="159"/>
      <c r="AI124" s="160"/>
      <c r="AJ124" s="176"/>
      <c r="AK124" s="159"/>
      <c r="AL124" s="159"/>
      <c r="AM124" s="159"/>
      <c r="AN124" s="159"/>
      <c r="AO124" s="159"/>
      <c r="AP124" s="159"/>
      <c r="AQ124" s="274"/>
      <c r="AR124" s="157"/>
      <c r="AS124" s="157"/>
      <c r="AT124" s="157"/>
      <c r="AU124" s="157"/>
      <c r="AV124" s="103"/>
      <c r="AW124" s="92"/>
      <c r="AX124" s="92"/>
      <c r="AY124" s="119"/>
      <c r="AZ124" s="105"/>
      <c r="BA124" s="69"/>
      <c r="BB124" s="69"/>
      <c r="BC124" s="70"/>
      <c r="BD124" s="105"/>
      <c r="BE124" s="69"/>
      <c r="BF124" s="69"/>
      <c r="BG124" s="70"/>
      <c r="BH124" s="105"/>
      <c r="BI124" s="69"/>
      <c r="BJ124" s="69"/>
      <c r="BK124" s="149"/>
      <c r="BL124" s="90"/>
      <c r="BM124" s="90"/>
      <c r="BN124" s="90"/>
      <c r="BO124" s="138"/>
      <c r="BP124" s="138"/>
      <c r="BQ124" s="138"/>
      <c r="BR124" s="138"/>
      <c r="BS124" s="139"/>
    </row>
    <row r="125" spans="2:71" ht="3.75" customHeight="1" x14ac:dyDescent="0.4">
      <c r="B125" s="259"/>
      <c r="C125" s="260"/>
      <c r="D125" s="260"/>
      <c r="E125" s="90"/>
      <c r="F125" s="90"/>
      <c r="G125" s="90"/>
      <c r="H125" s="90"/>
      <c r="I125" s="90"/>
      <c r="J125" s="161"/>
      <c r="K125" s="161"/>
      <c r="L125" s="161"/>
      <c r="M125" s="161"/>
      <c r="N125" s="161"/>
      <c r="O125" s="161"/>
      <c r="P125" s="125"/>
      <c r="Q125" s="126"/>
      <c r="R125" s="126"/>
      <c r="S125" s="127"/>
      <c r="T125" s="175"/>
      <c r="U125" s="159"/>
      <c r="V125" s="159"/>
      <c r="W125" s="159"/>
      <c r="X125" s="159"/>
      <c r="Y125" s="159"/>
      <c r="Z125" s="159"/>
      <c r="AA125" s="160"/>
      <c r="AB125" s="176"/>
      <c r="AC125" s="159"/>
      <c r="AD125" s="159"/>
      <c r="AE125" s="159"/>
      <c r="AF125" s="159"/>
      <c r="AG125" s="159"/>
      <c r="AH125" s="159"/>
      <c r="AI125" s="160"/>
      <c r="AJ125" s="176"/>
      <c r="AK125" s="159"/>
      <c r="AL125" s="159"/>
      <c r="AM125" s="159"/>
      <c r="AN125" s="159"/>
      <c r="AO125" s="159"/>
      <c r="AP125" s="159"/>
      <c r="AQ125" s="274"/>
      <c r="AR125" s="157"/>
      <c r="AS125" s="157"/>
      <c r="AT125" s="157"/>
      <c r="AU125" s="157"/>
      <c r="AV125" s="104"/>
      <c r="AW125" s="95"/>
      <c r="AX125" s="95"/>
      <c r="AY125" s="121"/>
      <c r="AZ125" s="106"/>
      <c r="BA125" s="71"/>
      <c r="BB125" s="71"/>
      <c r="BC125" s="72"/>
      <c r="BD125" s="106"/>
      <c r="BE125" s="71"/>
      <c r="BF125" s="71"/>
      <c r="BG125" s="72"/>
      <c r="BH125" s="106"/>
      <c r="BI125" s="71"/>
      <c r="BJ125" s="71"/>
      <c r="BK125" s="150"/>
      <c r="BL125" s="90"/>
      <c r="BM125" s="90"/>
      <c r="BN125" s="90"/>
      <c r="BO125" s="138"/>
      <c r="BP125" s="138"/>
      <c r="BQ125" s="138"/>
      <c r="BR125" s="138"/>
      <c r="BS125" s="139"/>
    </row>
    <row r="126" spans="2:71" ht="3.75" customHeight="1" x14ac:dyDescent="0.2">
      <c r="B126" s="259"/>
      <c r="C126" s="260"/>
      <c r="D126" s="260"/>
      <c r="E126" s="120" t="s">
        <v>17</v>
      </c>
      <c r="F126" s="90"/>
      <c r="G126" s="90"/>
      <c r="H126" s="90"/>
      <c r="I126" s="90"/>
      <c r="J126" s="96" t="s">
        <v>102</v>
      </c>
      <c r="K126" s="97"/>
      <c r="L126" s="97"/>
      <c r="M126" s="97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91" t="s">
        <v>30</v>
      </c>
      <c r="AA126" s="91"/>
      <c r="AB126" s="86" t="s">
        <v>101</v>
      </c>
      <c r="AC126" s="87"/>
      <c r="AD126" s="87"/>
      <c r="AE126" s="87"/>
      <c r="AF126" s="87"/>
      <c r="AG126" s="87"/>
      <c r="AH126" s="87"/>
      <c r="AI126" s="87"/>
      <c r="AJ126" s="33"/>
      <c r="AK126" s="33"/>
      <c r="AL126" s="33"/>
      <c r="AM126" s="33"/>
      <c r="AN126" s="33"/>
      <c r="AO126" s="33"/>
      <c r="AP126" s="97" t="s">
        <v>37</v>
      </c>
      <c r="AQ126" s="283"/>
      <c r="AR126" s="90" t="s">
        <v>23</v>
      </c>
      <c r="AS126" s="90"/>
      <c r="AT126" s="90"/>
      <c r="AU126" s="90"/>
      <c r="AV126" s="51" t="s">
        <v>109</v>
      </c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5" t="s">
        <v>115</v>
      </c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6"/>
    </row>
    <row r="127" spans="2:71" ht="3.75" customHeight="1" x14ac:dyDescent="0.2">
      <c r="B127" s="259"/>
      <c r="C127" s="260"/>
      <c r="D127" s="260"/>
      <c r="E127" s="90"/>
      <c r="F127" s="90"/>
      <c r="G127" s="90"/>
      <c r="H127" s="90"/>
      <c r="I127" s="90"/>
      <c r="J127" s="98"/>
      <c r="K127" s="99"/>
      <c r="L127" s="99"/>
      <c r="M127" s="99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92"/>
      <c r="AA127" s="92"/>
      <c r="AB127" s="88"/>
      <c r="AC127" s="89"/>
      <c r="AD127" s="89"/>
      <c r="AE127" s="89"/>
      <c r="AF127" s="89"/>
      <c r="AG127" s="89"/>
      <c r="AH127" s="89"/>
      <c r="AI127" s="89"/>
      <c r="AJ127" s="34"/>
      <c r="AK127" s="34"/>
      <c r="AL127" s="34"/>
      <c r="AM127" s="34"/>
      <c r="AN127" s="34"/>
      <c r="AO127" s="34"/>
      <c r="AP127" s="92"/>
      <c r="AQ127" s="284"/>
      <c r="AR127" s="90"/>
      <c r="AS127" s="90"/>
      <c r="AT127" s="90"/>
      <c r="AU127" s="90"/>
      <c r="AV127" s="53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8"/>
    </row>
    <row r="128" spans="2:71" ht="3.75" customHeight="1" x14ac:dyDescent="0.2">
      <c r="B128" s="259"/>
      <c r="C128" s="260"/>
      <c r="D128" s="260"/>
      <c r="E128" s="90"/>
      <c r="F128" s="90"/>
      <c r="G128" s="90"/>
      <c r="H128" s="90"/>
      <c r="I128" s="90"/>
      <c r="J128" s="98"/>
      <c r="K128" s="99"/>
      <c r="L128" s="99"/>
      <c r="M128" s="99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92"/>
      <c r="AA128" s="92"/>
      <c r="AB128" s="88"/>
      <c r="AC128" s="89"/>
      <c r="AD128" s="89"/>
      <c r="AE128" s="89"/>
      <c r="AF128" s="89"/>
      <c r="AG128" s="89"/>
      <c r="AH128" s="89"/>
      <c r="AI128" s="89"/>
      <c r="AJ128" s="34"/>
      <c r="AK128" s="34"/>
      <c r="AL128" s="34"/>
      <c r="AM128" s="34"/>
      <c r="AN128" s="34"/>
      <c r="AO128" s="34"/>
      <c r="AP128" s="92"/>
      <c r="AQ128" s="284"/>
      <c r="AR128" s="90"/>
      <c r="AS128" s="90"/>
      <c r="AT128" s="90"/>
      <c r="AU128" s="90"/>
      <c r="AV128" s="53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8"/>
    </row>
    <row r="129" spans="2:71" ht="3.75" customHeight="1" x14ac:dyDescent="0.4">
      <c r="B129" s="259"/>
      <c r="C129" s="260"/>
      <c r="D129" s="260"/>
      <c r="E129" s="90"/>
      <c r="F129" s="90"/>
      <c r="G129" s="90"/>
      <c r="H129" s="90"/>
      <c r="I129" s="90"/>
      <c r="J129" s="98"/>
      <c r="K129" s="99"/>
      <c r="L129" s="99"/>
      <c r="M129" s="99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92"/>
      <c r="AA129" s="92"/>
      <c r="AB129" s="82" t="str">
        <f>IF(N126="","",N126+N131)</f>
        <v/>
      </c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92"/>
      <c r="AQ129" s="284"/>
      <c r="AR129" s="90"/>
      <c r="AS129" s="90"/>
      <c r="AT129" s="90"/>
      <c r="AU129" s="90"/>
      <c r="AV129" s="53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8"/>
    </row>
    <row r="130" spans="2:71" ht="3.75" customHeight="1" x14ac:dyDescent="0.4">
      <c r="B130" s="259"/>
      <c r="C130" s="260"/>
      <c r="D130" s="260"/>
      <c r="E130" s="90"/>
      <c r="F130" s="90"/>
      <c r="G130" s="90"/>
      <c r="H130" s="90"/>
      <c r="I130" s="90"/>
      <c r="J130" s="100"/>
      <c r="K130" s="101"/>
      <c r="L130" s="101"/>
      <c r="M130" s="10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93"/>
      <c r="AA130" s="93"/>
      <c r="AB130" s="82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92"/>
      <c r="AQ130" s="284"/>
      <c r="AR130" s="90"/>
      <c r="AS130" s="90"/>
      <c r="AT130" s="90"/>
      <c r="AU130" s="90"/>
      <c r="AV130" s="42" t="s">
        <v>111</v>
      </c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 t="s">
        <v>114</v>
      </c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4"/>
    </row>
    <row r="131" spans="2:71" ht="3.75" customHeight="1" x14ac:dyDescent="0.4">
      <c r="B131" s="259"/>
      <c r="C131" s="260"/>
      <c r="D131" s="260"/>
      <c r="E131" s="90"/>
      <c r="F131" s="90"/>
      <c r="G131" s="90"/>
      <c r="H131" s="90"/>
      <c r="I131" s="90"/>
      <c r="J131" s="102" t="s">
        <v>103</v>
      </c>
      <c r="K131" s="94"/>
      <c r="L131" s="94"/>
      <c r="M131" s="94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94" t="s">
        <v>30</v>
      </c>
      <c r="AA131" s="94"/>
      <c r="AB131" s="82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92"/>
      <c r="AQ131" s="284"/>
      <c r="AR131" s="90"/>
      <c r="AS131" s="90"/>
      <c r="AT131" s="90"/>
      <c r="AU131" s="90"/>
      <c r="AV131" s="42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4"/>
    </row>
    <row r="132" spans="2:71" ht="3.75" customHeight="1" x14ac:dyDescent="0.4">
      <c r="B132" s="259"/>
      <c r="C132" s="260"/>
      <c r="D132" s="260"/>
      <c r="E132" s="90"/>
      <c r="F132" s="90"/>
      <c r="G132" s="90"/>
      <c r="H132" s="90"/>
      <c r="I132" s="90"/>
      <c r="J132" s="103"/>
      <c r="K132" s="92"/>
      <c r="L132" s="92"/>
      <c r="M132" s="92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92"/>
      <c r="AA132" s="92"/>
      <c r="AB132" s="82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92"/>
      <c r="AQ132" s="284"/>
      <c r="AR132" s="90"/>
      <c r="AS132" s="90"/>
      <c r="AT132" s="90"/>
      <c r="AU132" s="90"/>
      <c r="AV132" s="42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4"/>
    </row>
    <row r="133" spans="2:71" ht="3.75" customHeight="1" x14ac:dyDescent="0.4">
      <c r="B133" s="259"/>
      <c r="C133" s="260"/>
      <c r="D133" s="260"/>
      <c r="E133" s="90"/>
      <c r="F133" s="90"/>
      <c r="G133" s="90"/>
      <c r="H133" s="90"/>
      <c r="I133" s="90"/>
      <c r="J133" s="103"/>
      <c r="K133" s="92"/>
      <c r="L133" s="92"/>
      <c r="M133" s="92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92"/>
      <c r="AA133" s="92"/>
      <c r="AB133" s="82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92"/>
      <c r="AQ133" s="284"/>
      <c r="AR133" s="90"/>
      <c r="AS133" s="90"/>
      <c r="AT133" s="90"/>
      <c r="AU133" s="90"/>
      <c r="AV133" s="45" t="s">
        <v>112</v>
      </c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 t="s">
        <v>113</v>
      </c>
      <c r="BI133" s="46"/>
      <c r="BJ133" s="46"/>
      <c r="BK133" s="46"/>
      <c r="BL133" s="46"/>
      <c r="BM133" s="40"/>
      <c r="BN133" s="40"/>
      <c r="BO133" s="40"/>
      <c r="BP133" s="40"/>
      <c r="BQ133" s="40"/>
      <c r="BR133" s="40"/>
      <c r="BS133" s="49" t="s">
        <v>110</v>
      </c>
    </row>
    <row r="134" spans="2:71" ht="3.75" customHeight="1" x14ac:dyDescent="0.4">
      <c r="B134" s="259"/>
      <c r="C134" s="260"/>
      <c r="D134" s="260"/>
      <c r="E134" s="90"/>
      <c r="F134" s="90"/>
      <c r="G134" s="90"/>
      <c r="H134" s="90"/>
      <c r="I134" s="90"/>
      <c r="J134" s="103"/>
      <c r="K134" s="92"/>
      <c r="L134" s="92"/>
      <c r="M134" s="92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92"/>
      <c r="AA134" s="92"/>
      <c r="AB134" s="82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92"/>
      <c r="AQ134" s="284"/>
      <c r="AR134" s="90"/>
      <c r="AS134" s="90"/>
      <c r="AT134" s="90"/>
      <c r="AU134" s="90"/>
      <c r="AV134" s="45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0"/>
      <c r="BN134" s="40"/>
      <c r="BO134" s="40"/>
      <c r="BP134" s="40"/>
      <c r="BQ134" s="40"/>
      <c r="BR134" s="40"/>
      <c r="BS134" s="49"/>
    </row>
    <row r="135" spans="2:71" ht="3.75" customHeight="1" x14ac:dyDescent="0.4">
      <c r="B135" s="259"/>
      <c r="C135" s="260"/>
      <c r="D135" s="260"/>
      <c r="E135" s="90"/>
      <c r="F135" s="90"/>
      <c r="G135" s="90"/>
      <c r="H135" s="90"/>
      <c r="I135" s="90"/>
      <c r="J135" s="104"/>
      <c r="K135" s="95"/>
      <c r="L135" s="95"/>
      <c r="M135" s="95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95"/>
      <c r="AA135" s="95"/>
      <c r="AB135" s="84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95"/>
      <c r="AQ135" s="285"/>
      <c r="AR135" s="90"/>
      <c r="AS135" s="90"/>
      <c r="AT135" s="90"/>
      <c r="AU135" s="90"/>
      <c r="AV135" s="47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1"/>
      <c r="BN135" s="41"/>
      <c r="BO135" s="41"/>
      <c r="BP135" s="41"/>
      <c r="BQ135" s="41"/>
      <c r="BR135" s="41"/>
      <c r="BS135" s="50"/>
    </row>
    <row r="136" spans="2:71" ht="3.75" customHeight="1" x14ac:dyDescent="0.4">
      <c r="B136" s="259"/>
      <c r="C136" s="260"/>
      <c r="D136" s="260"/>
      <c r="E136" s="90" t="s">
        <v>18</v>
      </c>
      <c r="F136" s="90"/>
      <c r="G136" s="90"/>
      <c r="H136" s="90"/>
      <c r="I136" s="90"/>
      <c r="J136" s="167" t="s">
        <v>97</v>
      </c>
      <c r="K136" s="168"/>
      <c r="L136" s="171"/>
      <c r="M136" s="171"/>
      <c r="N136" s="171"/>
      <c r="O136" s="21"/>
      <c r="P136" s="21"/>
      <c r="Q136" s="153"/>
      <c r="R136" s="153"/>
      <c r="S136" s="153"/>
      <c r="T136" s="153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2"/>
    </row>
    <row r="137" spans="2:71" ht="3.75" customHeight="1" x14ac:dyDescent="0.4">
      <c r="B137" s="259"/>
      <c r="C137" s="260"/>
      <c r="D137" s="260"/>
      <c r="E137" s="90"/>
      <c r="F137" s="90"/>
      <c r="G137" s="90"/>
      <c r="H137" s="90"/>
      <c r="I137" s="90"/>
      <c r="J137" s="169"/>
      <c r="K137" s="170"/>
      <c r="L137" s="172"/>
      <c r="M137" s="172"/>
      <c r="N137" s="172"/>
      <c r="O137" s="155" t="s">
        <v>98</v>
      </c>
      <c r="P137" s="155"/>
      <c r="Q137" s="154"/>
      <c r="R137" s="154"/>
      <c r="S137" s="154"/>
      <c r="T137" s="154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24"/>
    </row>
    <row r="138" spans="2:71" ht="3.75" customHeight="1" x14ac:dyDescent="0.4">
      <c r="B138" s="259"/>
      <c r="C138" s="260"/>
      <c r="D138" s="260"/>
      <c r="E138" s="90"/>
      <c r="F138" s="90"/>
      <c r="G138" s="90"/>
      <c r="H138" s="90"/>
      <c r="I138" s="90"/>
      <c r="J138" s="169"/>
      <c r="K138" s="170"/>
      <c r="L138" s="172"/>
      <c r="M138" s="172"/>
      <c r="N138" s="172"/>
      <c r="O138" s="7"/>
      <c r="P138" s="7"/>
      <c r="Q138" s="154"/>
      <c r="R138" s="154"/>
      <c r="S138" s="154"/>
      <c r="T138" s="154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24"/>
    </row>
    <row r="139" spans="2:71" ht="3.75" customHeight="1" x14ac:dyDescent="0.4">
      <c r="B139" s="259"/>
      <c r="C139" s="260"/>
      <c r="D139" s="260"/>
      <c r="E139" s="90"/>
      <c r="F139" s="90"/>
      <c r="G139" s="90"/>
      <c r="H139" s="90"/>
      <c r="I139" s="90"/>
      <c r="J139" s="2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5"/>
      <c r="BB139" s="165"/>
      <c r="BC139" s="165"/>
      <c r="BD139" s="165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24"/>
    </row>
    <row r="140" spans="2:71" ht="3.75" customHeight="1" x14ac:dyDescent="0.4">
      <c r="B140" s="259"/>
      <c r="C140" s="260"/>
      <c r="D140" s="260"/>
      <c r="E140" s="90"/>
      <c r="F140" s="90"/>
      <c r="G140" s="90"/>
      <c r="H140" s="90"/>
      <c r="I140" s="90"/>
      <c r="J140" s="2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24"/>
    </row>
    <row r="141" spans="2:71" ht="3.75" customHeight="1" x14ac:dyDescent="0.4">
      <c r="B141" s="259"/>
      <c r="C141" s="260"/>
      <c r="D141" s="260"/>
      <c r="E141" s="90"/>
      <c r="F141" s="90"/>
      <c r="G141" s="90"/>
      <c r="H141" s="90"/>
      <c r="I141" s="90"/>
      <c r="J141" s="2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5"/>
      <c r="BB141" s="165"/>
      <c r="BC141" s="165"/>
      <c r="BD141" s="165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24"/>
    </row>
    <row r="142" spans="2:71" ht="3.75" customHeight="1" thickBot="1" x14ac:dyDescent="0.45">
      <c r="B142" s="261"/>
      <c r="C142" s="262"/>
      <c r="D142" s="262"/>
      <c r="E142" s="286"/>
      <c r="F142" s="286"/>
      <c r="G142" s="286"/>
      <c r="H142" s="286"/>
      <c r="I142" s="286"/>
      <c r="J142" s="25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26"/>
    </row>
    <row r="143" spans="2:71" ht="3.75" customHeight="1" thickBot="1" x14ac:dyDescent="0.45">
      <c r="B143" s="3"/>
      <c r="C143" s="3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2:71" ht="3.75" customHeight="1" x14ac:dyDescent="0.4">
      <c r="B144" s="257" t="s">
        <v>43</v>
      </c>
      <c r="C144" s="258"/>
      <c r="D144" s="258"/>
      <c r="E144" s="78" t="s">
        <v>105</v>
      </c>
      <c r="F144" s="79"/>
      <c r="G144" s="35"/>
      <c r="H144" s="35"/>
      <c r="I144" s="36"/>
      <c r="J144" s="275"/>
      <c r="K144" s="275"/>
      <c r="L144" s="275"/>
      <c r="M144" s="275"/>
      <c r="N144" s="275"/>
      <c r="O144" s="275"/>
      <c r="P144" s="129" t="s">
        <v>25</v>
      </c>
      <c r="Q144" s="129"/>
      <c r="R144" s="129"/>
      <c r="S144" s="129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287"/>
      <c r="AF144" s="140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4" t="s">
        <v>19</v>
      </c>
      <c r="AS144" s="129"/>
      <c r="AT144" s="129"/>
      <c r="AU144" s="129"/>
      <c r="AV144" s="107" t="s">
        <v>35</v>
      </c>
      <c r="AW144" s="108"/>
      <c r="AX144" s="108"/>
      <c r="AY144" s="109"/>
      <c r="AZ144" s="63"/>
      <c r="BA144" s="64"/>
      <c r="BB144" s="64" t="s">
        <v>13</v>
      </c>
      <c r="BC144" s="75"/>
      <c r="BD144" s="63"/>
      <c r="BE144" s="64"/>
      <c r="BF144" s="64" t="s">
        <v>10</v>
      </c>
      <c r="BG144" s="75"/>
      <c r="BH144" s="63"/>
      <c r="BI144" s="64"/>
      <c r="BJ144" s="64" t="s">
        <v>28</v>
      </c>
      <c r="BK144" s="73"/>
      <c r="BL144" s="129" t="s">
        <v>24</v>
      </c>
      <c r="BM144" s="129"/>
      <c r="BN144" s="129"/>
      <c r="BO144" s="130" t="s">
        <v>29</v>
      </c>
      <c r="BP144" s="131"/>
      <c r="BQ144" s="131"/>
      <c r="BR144" s="131"/>
      <c r="BS144" s="132"/>
    </row>
    <row r="145" spans="2:71" ht="3.75" customHeight="1" x14ac:dyDescent="0.4">
      <c r="B145" s="259"/>
      <c r="C145" s="260"/>
      <c r="D145" s="260"/>
      <c r="E145" s="80"/>
      <c r="F145" s="81"/>
      <c r="G145" s="31"/>
      <c r="H145" s="31"/>
      <c r="I145" s="32"/>
      <c r="J145" s="276"/>
      <c r="K145" s="276"/>
      <c r="L145" s="276"/>
      <c r="M145" s="276"/>
      <c r="N145" s="276"/>
      <c r="O145" s="276"/>
      <c r="P145" s="90"/>
      <c r="Q145" s="90"/>
      <c r="R145" s="90"/>
      <c r="S145" s="90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288"/>
      <c r="AF145" s="142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90"/>
      <c r="AS145" s="90"/>
      <c r="AT145" s="90"/>
      <c r="AU145" s="90"/>
      <c r="AV145" s="110"/>
      <c r="AW145" s="111"/>
      <c r="AX145" s="111"/>
      <c r="AY145" s="112"/>
      <c r="AZ145" s="61"/>
      <c r="BA145" s="62"/>
      <c r="BB145" s="62"/>
      <c r="BC145" s="76"/>
      <c r="BD145" s="61"/>
      <c r="BE145" s="62"/>
      <c r="BF145" s="62"/>
      <c r="BG145" s="76"/>
      <c r="BH145" s="61"/>
      <c r="BI145" s="62"/>
      <c r="BJ145" s="62"/>
      <c r="BK145" s="74"/>
      <c r="BL145" s="90"/>
      <c r="BM145" s="90"/>
      <c r="BN145" s="90"/>
      <c r="BO145" s="133"/>
      <c r="BP145" s="133"/>
      <c r="BQ145" s="133"/>
      <c r="BR145" s="133"/>
      <c r="BS145" s="134"/>
    </row>
    <row r="146" spans="2:71" ht="3.75" customHeight="1" x14ac:dyDescent="0.4">
      <c r="B146" s="259"/>
      <c r="C146" s="260"/>
      <c r="D146" s="260"/>
      <c r="E146" s="80"/>
      <c r="F146" s="81"/>
      <c r="G146" s="31"/>
      <c r="H146" s="31"/>
      <c r="I146" s="32"/>
      <c r="J146" s="276"/>
      <c r="K146" s="276"/>
      <c r="L146" s="276"/>
      <c r="M146" s="276"/>
      <c r="N146" s="276"/>
      <c r="O146" s="276"/>
      <c r="P146" s="90"/>
      <c r="Q146" s="90"/>
      <c r="R146" s="90"/>
      <c r="S146" s="90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288"/>
      <c r="AF146" s="142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90"/>
      <c r="AS146" s="90"/>
      <c r="AT146" s="90"/>
      <c r="AU146" s="90"/>
      <c r="AV146" s="110"/>
      <c r="AW146" s="111"/>
      <c r="AX146" s="111"/>
      <c r="AY146" s="112"/>
      <c r="AZ146" s="61"/>
      <c r="BA146" s="62"/>
      <c r="BB146" s="62"/>
      <c r="BC146" s="76"/>
      <c r="BD146" s="61"/>
      <c r="BE146" s="62"/>
      <c r="BF146" s="62"/>
      <c r="BG146" s="76"/>
      <c r="BH146" s="61"/>
      <c r="BI146" s="62"/>
      <c r="BJ146" s="62"/>
      <c r="BK146" s="74"/>
      <c r="BL146" s="90"/>
      <c r="BM146" s="90"/>
      <c r="BN146" s="90"/>
      <c r="BO146" s="133"/>
      <c r="BP146" s="133"/>
      <c r="BQ146" s="133"/>
      <c r="BR146" s="133"/>
      <c r="BS146" s="134"/>
    </row>
    <row r="147" spans="2:71" ht="3.75" customHeight="1" x14ac:dyDescent="0.4">
      <c r="B147" s="259"/>
      <c r="C147" s="260"/>
      <c r="D147" s="260"/>
      <c r="E147" s="80" t="s">
        <v>104</v>
      </c>
      <c r="F147" s="81"/>
      <c r="G147" s="81"/>
      <c r="H147" s="81"/>
      <c r="I147" s="202"/>
      <c r="J147" s="276"/>
      <c r="K147" s="276"/>
      <c r="L147" s="276"/>
      <c r="M147" s="276"/>
      <c r="N147" s="276"/>
      <c r="O147" s="276"/>
      <c r="P147" s="90"/>
      <c r="Q147" s="90"/>
      <c r="R147" s="90"/>
      <c r="S147" s="90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288"/>
      <c r="AF147" s="142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90"/>
      <c r="AS147" s="90"/>
      <c r="AT147" s="90"/>
      <c r="AU147" s="90"/>
      <c r="AV147" s="110" t="s">
        <v>27</v>
      </c>
      <c r="AW147" s="111"/>
      <c r="AX147" s="111"/>
      <c r="AY147" s="112"/>
      <c r="AZ147" s="135"/>
      <c r="BA147" s="65"/>
      <c r="BB147" s="65"/>
      <c r="BC147" s="173"/>
      <c r="BD147" s="135"/>
      <c r="BE147" s="65"/>
      <c r="BF147" s="65"/>
      <c r="BG147" s="173"/>
      <c r="BH147" s="135"/>
      <c r="BI147" s="65"/>
      <c r="BJ147" s="65"/>
      <c r="BK147" s="66"/>
      <c r="BL147" s="90"/>
      <c r="BM147" s="90"/>
      <c r="BN147" s="90"/>
      <c r="BO147" s="133"/>
      <c r="BP147" s="133"/>
      <c r="BQ147" s="133"/>
      <c r="BR147" s="133"/>
      <c r="BS147" s="134"/>
    </row>
    <row r="148" spans="2:71" ht="3.75" customHeight="1" x14ac:dyDescent="0.4">
      <c r="B148" s="259"/>
      <c r="C148" s="260"/>
      <c r="D148" s="260"/>
      <c r="E148" s="80"/>
      <c r="F148" s="81"/>
      <c r="G148" s="81"/>
      <c r="H148" s="81"/>
      <c r="I148" s="202"/>
      <c r="J148" s="276"/>
      <c r="K148" s="276"/>
      <c r="L148" s="276"/>
      <c r="M148" s="276"/>
      <c r="N148" s="276"/>
      <c r="O148" s="276"/>
      <c r="P148" s="90"/>
      <c r="Q148" s="90"/>
      <c r="R148" s="90"/>
      <c r="S148" s="90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6"/>
      <c r="AF148" s="177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90"/>
      <c r="AS148" s="90"/>
      <c r="AT148" s="90"/>
      <c r="AU148" s="90"/>
      <c r="AV148" s="110"/>
      <c r="AW148" s="111"/>
      <c r="AX148" s="111"/>
      <c r="AY148" s="112"/>
      <c r="AZ148" s="135"/>
      <c r="BA148" s="65"/>
      <c r="BB148" s="65"/>
      <c r="BC148" s="173"/>
      <c r="BD148" s="135"/>
      <c r="BE148" s="65"/>
      <c r="BF148" s="65"/>
      <c r="BG148" s="173"/>
      <c r="BH148" s="135"/>
      <c r="BI148" s="65"/>
      <c r="BJ148" s="65"/>
      <c r="BK148" s="66"/>
      <c r="BL148" s="90"/>
      <c r="BM148" s="90"/>
      <c r="BN148" s="90"/>
      <c r="BO148" s="133"/>
      <c r="BP148" s="133"/>
      <c r="BQ148" s="133"/>
      <c r="BR148" s="133"/>
      <c r="BS148" s="134"/>
    </row>
    <row r="149" spans="2:71" ht="3.75" customHeight="1" x14ac:dyDescent="0.4">
      <c r="B149" s="259"/>
      <c r="C149" s="260"/>
      <c r="D149" s="260"/>
      <c r="E149" s="80"/>
      <c r="F149" s="81"/>
      <c r="G149" s="81"/>
      <c r="H149" s="81"/>
      <c r="I149" s="202"/>
      <c r="J149" s="276"/>
      <c r="K149" s="276"/>
      <c r="L149" s="276"/>
      <c r="M149" s="276"/>
      <c r="N149" s="276"/>
      <c r="O149" s="276"/>
      <c r="P149" s="90"/>
      <c r="Q149" s="90"/>
      <c r="R149" s="90"/>
      <c r="S149" s="90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6"/>
      <c r="AF149" s="177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90"/>
      <c r="AS149" s="90"/>
      <c r="AT149" s="90"/>
      <c r="AU149" s="90"/>
      <c r="AV149" s="110"/>
      <c r="AW149" s="111"/>
      <c r="AX149" s="111"/>
      <c r="AY149" s="112"/>
      <c r="AZ149" s="135"/>
      <c r="BA149" s="65"/>
      <c r="BB149" s="65"/>
      <c r="BC149" s="173"/>
      <c r="BD149" s="135"/>
      <c r="BE149" s="65"/>
      <c r="BF149" s="65"/>
      <c r="BG149" s="173"/>
      <c r="BH149" s="135"/>
      <c r="BI149" s="65"/>
      <c r="BJ149" s="65"/>
      <c r="BK149" s="66"/>
      <c r="BL149" s="90"/>
      <c r="BM149" s="90"/>
      <c r="BN149" s="90"/>
      <c r="BO149" s="133"/>
      <c r="BP149" s="133"/>
      <c r="BQ149" s="133"/>
      <c r="BR149" s="133"/>
      <c r="BS149" s="134"/>
    </row>
    <row r="150" spans="2:71" ht="3.75" customHeight="1" x14ac:dyDescent="0.4">
      <c r="B150" s="259"/>
      <c r="C150" s="260"/>
      <c r="D150" s="260"/>
      <c r="E150" s="80"/>
      <c r="F150" s="81"/>
      <c r="G150" s="81"/>
      <c r="H150" s="81"/>
      <c r="I150" s="202"/>
      <c r="J150" s="276"/>
      <c r="K150" s="276"/>
      <c r="L150" s="276"/>
      <c r="M150" s="276"/>
      <c r="N150" s="276"/>
      <c r="O150" s="276"/>
      <c r="P150" s="90"/>
      <c r="Q150" s="90"/>
      <c r="R150" s="90"/>
      <c r="S150" s="90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6"/>
      <c r="AF150" s="177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90"/>
      <c r="AS150" s="90"/>
      <c r="AT150" s="90"/>
      <c r="AU150" s="90"/>
      <c r="AV150" s="110"/>
      <c r="AW150" s="111"/>
      <c r="AX150" s="111"/>
      <c r="AY150" s="112"/>
      <c r="AZ150" s="135"/>
      <c r="BA150" s="65"/>
      <c r="BB150" s="65"/>
      <c r="BC150" s="173"/>
      <c r="BD150" s="135"/>
      <c r="BE150" s="65"/>
      <c r="BF150" s="65"/>
      <c r="BG150" s="173"/>
      <c r="BH150" s="135"/>
      <c r="BI150" s="65"/>
      <c r="BJ150" s="65"/>
      <c r="BK150" s="66"/>
      <c r="BL150" s="90"/>
      <c r="BM150" s="90"/>
      <c r="BN150" s="90"/>
      <c r="BO150" s="133"/>
      <c r="BP150" s="133"/>
      <c r="BQ150" s="133"/>
      <c r="BR150" s="133"/>
      <c r="BS150" s="134"/>
    </row>
    <row r="151" spans="2:71" ht="3.75" customHeight="1" x14ac:dyDescent="0.4">
      <c r="B151" s="259"/>
      <c r="C151" s="260"/>
      <c r="D151" s="260"/>
      <c r="E151" s="80"/>
      <c r="F151" s="81"/>
      <c r="G151" s="81"/>
      <c r="H151" s="81"/>
      <c r="I151" s="202"/>
      <c r="J151" s="276"/>
      <c r="K151" s="276"/>
      <c r="L151" s="276"/>
      <c r="M151" s="276"/>
      <c r="N151" s="276"/>
      <c r="O151" s="276"/>
      <c r="P151" s="90"/>
      <c r="Q151" s="90"/>
      <c r="R151" s="90"/>
      <c r="S151" s="90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6"/>
      <c r="AF151" s="177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90"/>
      <c r="AS151" s="90"/>
      <c r="AT151" s="90"/>
      <c r="AU151" s="90"/>
      <c r="AV151" s="98" t="s">
        <v>107</v>
      </c>
      <c r="AW151" s="99"/>
      <c r="AX151" s="99"/>
      <c r="AY151" s="113"/>
      <c r="AZ151" s="135"/>
      <c r="BA151" s="65"/>
      <c r="BB151" s="65"/>
      <c r="BC151" s="173"/>
      <c r="BD151" s="135"/>
      <c r="BE151" s="65"/>
      <c r="BF151" s="65"/>
      <c r="BG151" s="173"/>
      <c r="BH151" s="135"/>
      <c r="BI151" s="65"/>
      <c r="BJ151" s="65"/>
      <c r="BK151" s="66"/>
      <c r="BL151" s="90"/>
      <c r="BM151" s="90"/>
      <c r="BN151" s="90"/>
      <c r="BO151" s="133"/>
      <c r="BP151" s="133"/>
      <c r="BQ151" s="133"/>
      <c r="BR151" s="133"/>
      <c r="BS151" s="134"/>
    </row>
    <row r="152" spans="2:71" ht="3.75" customHeight="1" x14ac:dyDescent="0.4">
      <c r="B152" s="259"/>
      <c r="C152" s="260"/>
      <c r="D152" s="260"/>
      <c r="E152" s="30"/>
      <c r="F152" s="31"/>
      <c r="G152" s="31"/>
      <c r="H152" s="31"/>
      <c r="I152" s="32"/>
      <c r="J152" s="276"/>
      <c r="K152" s="276"/>
      <c r="L152" s="276"/>
      <c r="M152" s="276"/>
      <c r="N152" s="276"/>
      <c r="O152" s="276"/>
      <c r="P152" s="90"/>
      <c r="Q152" s="90"/>
      <c r="R152" s="90"/>
      <c r="S152" s="90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6"/>
      <c r="AF152" s="177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90"/>
      <c r="AS152" s="90"/>
      <c r="AT152" s="90"/>
      <c r="AU152" s="90"/>
      <c r="AV152" s="98"/>
      <c r="AW152" s="99"/>
      <c r="AX152" s="99"/>
      <c r="AY152" s="113"/>
      <c r="AZ152" s="135"/>
      <c r="BA152" s="65"/>
      <c r="BB152" s="65"/>
      <c r="BC152" s="173"/>
      <c r="BD152" s="135"/>
      <c r="BE152" s="65"/>
      <c r="BF152" s="65"/>
      <c r="BG152" s="173"/>
      <c r="BH152" s="135"/>
      <c r="BI152" s="65"/>
      <c r="BJ152" s="65"/>
      <c r="BK152" s="66"/>
      <c r="BL152" s="90"/>
      <c r="BM152" s="90"/>
      <c r="BN152" s="90"/>
      <c r="BO152" s="133"/>
      <c r="BP152" s="133"/>
      <c r="BQ152" s="133"/>
      <c r="BR152" s="133"/>
      <c r="BS152" s="134"/>
    </row>
    <row r="153" spans="2:71" ht="3.75" customHeight="1" x14ac:dyDescent="0.4">
      <c r="B153" s="259"/>
      <c r="C153" s="260"/>
      <c r="D153" s="260"/>
      <c r="E153" s="30"/>
      <c r="F153" s="31"/>
      <c r="G153" s="31"/>
      <c r="H153" s="31"/>
      <c r="I153" s="32"/>
      <c r="J153" s="276"/>
      <c r="K153" s="276"/>
      <c r="L153" s="276"/>
      <c r="M153" s="276"/>
      <c r="N153" s="276"/>
      <c r="O153" s="276"/>
      <c r="P153" s="90"/>
      <c r="Q153" s="90"/>
      <c r="R153" s="90"/>
      <c r="S153" s="90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6"/>
      <c r="AF153" s="177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90"/>
      <c r="AS153" s="90"/>
      <c r="AT153" s="90"/>
      <c r="AU153" s="90"/>
      <c r="AV153" s="98"/>
      <c r="AW153" s="99"/>
      <c r="AX153" s="99"/>
      <c r="AY153" s="113"/>
      <c r="AZ153" s="135"/>
      <c r="BA153" s="65"/>
      <c r="BB153" s="65"/>
      <c r="BC153" s="173"/>
      <c r="BD153" s="135"/>
      <c r="BE153" s="65"/>
      <c r="BF153" s="65"/>
      <c r="BG153" s="173"/>
      <c r="BH153" s="135"/>
      <c r="BI153" s="65"/>
      <c r="BJ153" s="65"/>
      <c r="BK153" s="66"/>
      <c r="BL153" s="90"/>
      <c r="BM153" s="90"/>
      <c r="BN153" s="90"/>
      <c r="BO153" s="133"/>
      <c r="BP153" s="133"/>
      <c r="BQ153" s="133"/>
      <c r="BR153" s="133"/>
      <c r="BS153" s="134"/>
    </row>
    <row r="154" spans="2:71" ht="3.75" customHeight="1" x14ac:dyDescent="0.4">
      <c r="B154" s="259"/>
      <c r="C154" s="260"/>
      <c r="D154" s="260"/>
      <c r="E154" s="37"/>
      <c r="F154" s="38"/>
      <c r="G154" s="38"/>
      <c r="H154" s="38"/>
      <c r="I154" s="39"/>
      <c r="J154" s="276"/>
      <c r="K154" s="276"/>
      <c r="L154" s="276"/>
      <c r="M154" s="276"/>
      <c r="N154" s="276"/>
      <c r="O154" s="276"/>
      <c r="P154" s="90"/>
      <c r="Q154" s="90"/>
      <c r="R154" s="90"/>
      <c r="S154" s="90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8"/>
      <c r="AF154" s="178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90"/>
      <c r="AS154" s="90"/>
      <c r="AT154" s="90"/>
      <c r="AU154" s="90"/>
      <c r="AV154" s="114"/>
      <c r="AW154" s="115"/>
      <c r="AX154" s="115"/>
      <c r="AY154" s="116"/>
      <c r="AZ154" s="136"/>
      <c r="BA154" s="67"/>
      <c r="BB154" s="67"/>
      <c r="BC154" s="174"/>
      <c r="BD154" s="136"/>
      <c r="BE154" s="67"/>
      <c r="BF154" s="67"/>
      <c r="BG154" s="174"/>
      <c r="BH154" s="136"/>
      <c r="BI154" s="67"/>
      <c r="BJ154" s="67"/>
      <c r="BK154" s="68"/>
      <c r="BL154" s="90"/>
      <c r="BM154" s="90"/>
      <c r="BN154" s="90"/>
      <c r="BO154" s="133"/>
      <c r="BP154" s="133"/>
      <c r="BQ154" s="133"/>
      <c r="BR154" s="133"/>
      <c r="BS154" s="134"/>
    </row>
    <row r="155" spans="2:71" ht="3.75" customHeight="1" x14ac:dyDescent="0.4">
      <c r="B155" s="259"/>
      <c r="C155" s="260"/>
      <c r="D155" s="260"/>
      <c r="E155" s="120" t="s">
        <v>16</v>
      </c>
      <c r="F155" s="90"/>
      <c r="G155" s="90"/>
      <c r="H155" s="90"/>
      <c r="I155" s="90"/>
      <c r="J155" s="161" t="s">
        <v>117</v>
      </c>
      <c r="K155" s="161"/>
      <c r="L155" s="161"/>
      <c r="M155" s="161"/>
      <c r="N155" s="161"/>
      <c r="O155" s="161"/>
      <c r="P155" s="27"/>
      <c r="Q155" s="28"/>
      <c r="R155" s="28"/>
      <c r="S155" s="29"/>
      <c r="T155" s="175"/>
      <c r="U155" s="159"/>
      <c r="V155" s="159"/>
      <c r="W155" s="159"/>
      <c r="X155" s="159"/>
      <c r="Y155" s="159"/>
      <c r="Z155" s="159"/>
      <c r="AA155" s="160"/>
      <c r="AB155" s="176"/>
      <c r="AC155" s="159"/>
      <c r="AD155" s="159"/>
      <c r="AE155" s="159"/>
      <c r="AF155" s="159"/>
      <c r="AG155" s="159"/>
      <c r="AH155" s="159"/>
      <c r="AI155" s="160"/>
      <c r="AJ155" s="176"/>
      <c r="AK155" s="159"/>
      <c r="AL155" s="159"/>
      <c r="AM155" s="159"/>
      <c r="AN155" s="159"/>
      <c r="AO155" s="159"/>
      <c r="AP155" s="159"/>
      <c r="AQ155" s="274"/>
      <c r="AR155" s="156" t="s">
        <v>22</v>
      </c>
      <c r="AS155" s="157"/>
      <c r="AT155" s="157"/>
      <c r="AU155" s="157"/>
      <c r="AV155" s="117" t="s">
        <v>27</v>
      </c>
      <c r="AW155" s="91"/>
      <c r="AX155" s="91"/>
      <c r="AY155" s="118"/>
      <c r="AZ155" s="59"/>
      <c r="BA155" s="60"/>
      <c r="BB155" s="60" t="s">
        <v>13</v>
      </c>
      <c r="BC155" s="77"/>
      <c r="BD155" s="59"/>
      <c r="BE155" s="60"/>
      <c r="BF155" s="60" t="s">
        <v>10</v>
      </c>
      <c r="BG155" s="77"/>
      <c r="BH155" s="59"/>
      <c r="BI155" s="60"/>
      <c r="BJ155" s="60" t="s">
        <v>28</v>
      </c>
      <c r="BK155" s="128"/>
      <c r="BL155" s="120" t="s">
        <v>15</v>
      </c>
      <c r="BM155" s="90"/>
      <c r="BN155" s="90"/>
      <c r="BO155" s="137" t="s">
        <v>34</v>
      </c>
      <c r="BP155" s="138"/>
      <c r="BQ155" s="138"/>
      <c r="BR155" s="138"/>
      <c r="BS155" s="139"/>
    </row>
    <row r="156" spans="2:71" ht="3.75" customHeight="1" x14ac:dyDescent="0.4">
      <c r="B156" s="259"/>
      <c r="C156" s="260"/>
      <c r="D156" s="260"/>
      <c r="E156" s="90"/>
      <c r="F156" s="90"/>
      <c r="G156" s="90"/>
      <c r="H156" s="90"/>
      <c r="I156" s="90"/>
      <c r="J156" s="161"/>
      <c r="K156" s="161"/>
      <c r="L156" s="161"/>
      <c r="M156" s="161"/>
      <c r="N156" s="161"/>
      <c r="O156" s="161"/>
      <c r="P156" s="30"/>
      <c r="Q156" s="31"/>
      <c r="R156" s="31"/>
      <c r="S156" s="32"/>
      <c r="T156" s="175"/>
      <c r="U156" s="159"/>
      <c r="V156" s="159"/>
      <c r="W156" s="159"/>
      <c r="X156" s="159"/>
      <c r="Y156" s="159"/>
      <c r="Z156" s="159"/>
      <c r="AA156" s="160"/>
      <c r="AB156" s="176"/>
      <c r="AC156" s="159"/>
      <c r="AD156" s="159"/>
      <c r="AE156" s="159"/>
      <c r="AF156" s="159"/>
      <c r="AG156" s="159"/>
      <c r="AH156" s="159"/>
      <c r="AI156" s="160"/>
      <c r="AJ156" s="176"/>
      <c r="AK156" s="159"/>
      <c r="AL156" s="159"/>
      <c r="AM156" s="159"/>
      <c r="AN156" s="159"/>
      <c r="AO156" s="159"/>
      <c r="AP156" s="159"/>
      <c r="AQ156" s="274"/>
      <c r="AR156" s="157"/>
      <c r="AS156" s="157"/>
      <c r="AT156" s="157"/>
      <c r="AU156" s="157"/>
      <c r="AV156" s="103"/>
      <c r="AW156" s="92"/>
      <c r="AX156" s="92"/>
      <c r="AY156" s="119"/>
      <c r="AZ156" s="61"/>
      <c r="BA156" s="62"/>
      <c r="BB156" s="62"/>
      <c r="BC156" s="76"/>
      <c r="BD156" s="61"/>
      <c r="BE156" s="62"/>
      <c r="BF156" s="62"/>
      <c r="BG156" s="76"/>
      <c r="BH156" s="61"/>
      <c r="BI156" s="62"/>
      <c r="BJ156" s="62"/>
      <c r="BK156" s="74"/>
      <c r="BL156" s="90"/>
      <c r="BM156" s="90"/>
      <c r="BN156" s="90"/>
      <c r="BO156" s="138"/>
      <c r="BP156" s="138"/>
      <c r="BQ156" s="138"/>
      <c r="BR156" s="138"/>
      <c r="BS156" s="139"/>
    </row>
    <row r="157" spans="2:71" ht="3.75" customHeight="1" x14ac:dyDescent="0.4">
      <c r="B157" s="259"/>
      <c r="C157" s="260"/>
      <c r="D157" s="260"/>
      <c r="E157" s="90"/>
      <c r="F157" s="90"/>
      <c r="G157" s="90"/>
      <c r="H157" s="90"/>
      <c r="I157" s="90"/>
      <c r="J157" s="161"/>
      <c r="K157" s="161"/>
      <c r="L157" s="161"/>
      <c r="M157" s="161"/>
      <c r="N157" s="161"/>
      <c r="O157" s="161"/>
      <c r="P157" s="162" t="s">
        <v>26</v>
      </c>
      <c r="Q157" s="163"/>
      <c r="R157" s="163"/>
      <c r="S157" s="164"/>
      <c r="T157" s="175"/>
      <c r="U157" s="159"/>
      <c r="V157" s="159"/>
      <c r="W157" s="159"/>
      <c r="X157" s="159"/>
      <c r="Y157" s="159"/>
      <c r="Z157" s="159"/>
      <c r="AA157" s="160"/>
      <c r="AB157" s="176"/>
      <c r="AC157" s="159"/>
      <c r="AD157" s="159"/>
      <c r="AE157" s="159"/>
      <c r="AF157" s="159"/>
      <c r="AG157" s="159"/>
      <c r="AH157" s="159"/>
      <c r="AI157" s="160"/>
      <c r="AJ157" s="176"/>
      <c r="AK157" s="159"/>
      <c r="AL157" s="159"/>
      <c r="AM157" s="159"/>
      <c r="AN157" s="159"/>
      <c r="AO157" s="159"/>
      <c r="AP157" s="159"/>
      <c r="AQ157" s="274"/>
      <c r="AR157" s="157"/>
      <c r="AS157" s="157"/>
      <c r="AT157" s="157"/>
      <c r="AU157" s="157"/>
      <c r="AV157" s="103"/>
      <c r="AW157" s="92"/>
      <c r="AX157" s="92"/>
      <c r="AY157" s="119"/>
      <c r="AZ157" s="61"/>
      <c r="BA157" s="62"/>
      <c r="BB157" s="62"/>
      <c r="BC157" s="76"/>
      <c r="BD157" s="61"/>
      <c r="BE157" s="62"/>
      <c r="BF157" s="62"/>
      <c r="BG157" s="76"/>
      <c r="BH157" s="61"/>
      <c r="BI157" s="62"/>
      <c r="BJ157" s="62"/>
      <c r="BK157" s="74"/>
      <c r="BL157" s="90"/>
      <c r="BM157" s="90"/>
      <c r="BN157" s="90"/>
      <c r="BO157" s="138"/>
      <c r="BP157" s="138"/>
      <c r="BQ157" s="138"/>
      <c r="BR157" s="138"/>
      <c r="BS157" s="139"/>
    </row>
    <row r="158" spans="2:71" ht="3.75" customHeight="1" x14ac:dyDescent="0.4">
      <c r="B158" s="259"/>
      <c r="C158" s="260"/>
      <c r="D158" s="260"/>
      <c r="E158" s="90"/>
      <c r="F158" s="90"/>
      <c r="G158" s="90"/>
      <c r="H158" s="90"/>
      <c r="I158" s="90"/>
      <c r="J158" s="161"/>
      <c r="K158" s="161"/>
      <c r="L158" s="161"/>
      <c r="M158" s="161"/>
      <c r="N158" s="161"/>
      <c r="O158" s="161"/>
      <c r="P158" s="162"/>
      <c r="Q158" s="163"/>
      <c r="R158" s="163"/>
      <c r="S158" s="164"/>
      <c r="T158" s="175"/>
      <c r="U158" s="159"/>
      <c r="V158" s="159"/>
      <c r="W158" s="159"/>
      <c r="X158" s="159"/>
      <c r="Y158" s="159"/>
      <c r="Z158" s="159"/>
      <c r="AA158" s="160"/>
      <c r="AB158" s="176"/>
      <c r="AC158" s="159"/>
      <c r="AD158" s="159"/>
      <c r="AE158" s="159"/>
      <c r="AF158" s="159"/>
      <c r="AG158" s="159"/>
      <c r="AH158" s="159"/>
      <c r="AI158" s="160"/>
      <c r="AJ158" s="176"/>
      <c r="AK158" s="159"/>
      <c r="AL158" s="159"/>
      <c r="AM158" s="159"/>
      <c r="AN158" s="159"/>
      <c r="AO158" s="159"/>
      <c r="AP158" s="159"/>
      <c r="AQ158" s="274"/>
      <c r="AR158" s="157"/>
      <c r="AS158" s="157"/>
      <c r="AT158" s="157"/>
      <c r="AU158" s="157"/>
      <c r="AV158" s="103"/>
      <c r="AW158" s="92"/>
      <c r="AX158" s="92"/>
      <c r="AY158" s="119"/>
      <c r="AZ158" s="105"/>
      <c r="BA158" s="69"/>
      <c r="BB158" s="69"/>
      <c r="BC158" s="70"/>
      <c r="BD158" s="105"/>
      <c r="BE158" s="69"/>
      <c r="BF158" s="69"/>
      <c r="BG158" s="70"/>
      <c r="BH158" s="105"/>
      <c r="BI158" s="69"/>
      <c r="BJ158" s="69"/>
      <c r="BK158" s="149"/>
      <c r="BL158" s="90"/>
      <c r="BM158" s="90"/>
      <c r="BN158" s="90"/>
      <c r="BO158" s="138"/>
      <c r="BP158" s="138"/>
      <c r="BQ158" s="138"/>
      <c r="BR158" s="138"/>
      <c r="BS158" s="139"/>
    </row>
    <row r="159" spans="2:71" ht="3.75" customHeight="1" x14ac:dyDescent="0.4">
      <c r="B159" s="259"/>
      <c r="C159" s="260"/>
      <c r="D159" s="260"/>
      <c r="E159" s="90"/>
      <c r="F159" s="90"/>
      <c r="G159" s="90"/>
      <c r="H159" s="90"/>
      <c r="I159" s="90"/>
      <c r="J159" s="161"/>
      <c r="K159" s="161"/>
      <c r="L159" s="161"/>
      <c r="M159" s="161"/>
      <c r="N159" s="161"/>
      <c r="O159" s="161"/>
      <c r="P159" s="162"/>
      <c r="Q159" s="163"/>
      <c r="R159" s="163"/>
      <c r="S159" s="164"/>
      <c r="T159" s="175"/>
      <c r="U159" s="159"/>
      <c r="V159" s="159"/>
      <c r="W159" s="159"/>
      <c r="X159" s="159"/>
      <c r="Y159" s="159"/>
      <c r="Z159" s="159"/>
      <c r="AA159" s="160"/>
      <c r="AB159" s="176"/>
      <c r="AC159" s="159"/>
      <c r="AD159" s="159"/>
      <c r="AE159" s="159"/>
      <c r="AF159" s="159"/>
      <c r="AG159" s="159"/>
      <c r="AH159" s="159"/>
      <c r="AI159" s="160"/>
      <c r="AJ159" s="176"/>
      <c r="AK159" s="159"/>
      <c r="AL159" s="159"/>
      <c r="AM159" s="159"/>
      <c r="AN159" s="159"/>
      <c r="AO159" s="159"/>
      <c r="AP159" s="159"/>
      <c r="AQ159" s="274"/>
      <c r="AR159" s="157"/>
      <c r="AS159" s="157"/>
      <c r="AT159" s="157"/>
      <c r="AU159" s="157"/>
      <c r="AV159" s="103" t="s">
        <v>107</v>
      </c>
      <c r="AW159" s="92"/>
      <c r="AX159" s="92"/>
      <c r="AY159" s="119"/>
      <c r="AZ159" s="105"/>
      <c r="BA159" s="69"/>
      <c r="BB159" s="69"/>
      <c r="BC159" s="70"/>
      <c r="BD159" s="105"/>
      <c r="BE159" s="69"/>
      <c r="BF159" s="69"/>
      <c r="BG159" s="70"/>
      <c r="BH159" s="105"/>
      <c r="BI159" s="69"/>
      <c r="BJ159" s="69"/>
      <c r="BK159" s="149"/>
      <c r="BL159" s="90"/>
      <c r="BM159" s="90"/>
      <c r="BN159" s="90"/>
      <c r="BO159" s="138"/>
      <c r="BP159" s="138"/>
      <c r="BQ159" s="138"/>
      <c r="BR159" s="138"/>
      <c r="BS159" s="139"/>
    </row>
    <row r="160" spans="2:71" ht="3.75" customHeight="1" x14ac:dyDescent="0.4">
      <c r="B160" s="259"/>
      <c r="C160" s="260"/>
      <c r="D160" s="260"/>
      <c r="E160" s="90"/>
      <c r="F160" s="90"/>
      <c r="G160" s="90"/>
      <c r="H160" s="90"/>
      <c r="I160" s="90"/>
      <c r="J160" s="161"/>
      <c r="K160" s="161"/>
      <c r="L160" s="161"/>
      <c r="M160" s="161"/>
      <c r="N160" s="161"/>
      <c r="O160" s="161"/>
      <c r="P160" s="122" t="s">
        <v>99</v>
      </c>
      <c r="Q160" s="123"/>
      <c r="R160" s="123"/>
      <c r="S160" s="124"/>
      <c r="T160" s="175"/>
      <c r="U160" s="159"/>
      <c r="V160" s="159"/>
      <c r="W160" s="159"/>
      <c r="X160" s="159"/>
      <c r="Y160" s="159"/>
      <c r="Z160" s="159"/>
      <c r="AA160" s="160"/>
      <c r="AB160" s="176"/>
      <c r="AC160" s="159"/>
      <c r="AD160" s="159"/>
      <c r="AE160" s="159"/>
      <c r="AF160" s="159"/>
      <c r="AG160" s="159"/>
      <c r="AH160" s="159"/>
      <c r="AI160" s="160"/>
      <c r="AJ160" s="176"/>
      <c r="AK160" s="159"/>
      <c r="AL160" s="159"/>
      <c r="AM160" s="159"/>
      <c r="AN160" s="159"/>
      <c r="AO160" s="159"/>
      <c r="AP160" s="159"/>
      <c r="AQ160" s="274"/>
      <c r="AR160" s="157"/>
      <c r="AS160" s="157"/>
      <c r="AT160" s="157"/>
      <c r="AU160" s="157"/>
      <c r="AV160" s="103"/>
      <c r="AW160" s="92"/>
      <c r="AX160" s="92"/>
      <c r="AY160" s="119"/>
      <c r="AZ160" s="105"/>
      <c r="BA160" s="69"/>
      <c r="BB160" s="69"/>
      <c r="BC160" s="70"/>
      <c r="BD160" s="105"/>
      <c r="BE160" s="69"/>
      <c r="BF160" s="69"/>
      <c r="BG160" s="70"/>
      <c r="BH160" s="105"/>
      <c r="BI160" s="69"/>
      <c r="BJ160" s="69"/>
      <c r="BK160" s="149"/>
      <c r="BL160" s="90"/>
      <c r="BM160" s="90"/>
      <c r="BN160" s="90"/>
      <c r="BO160" s="138"/>
      <c r="BP160" s="138"/>
      <c r="BQ160" s="138"/>
      <c r="BR160" s="138"/>
      <c r="BS160" s="139"/>
    </row>
    <row r="161" spans="2:71" ht="3.75" customHeight="1" x14ac:dyDescent="0.4">
      <c r="B161" s="259"/>
      <c r="C161" s="260"/>
      <c r="D161" s="260"/>
      <c r="E161" s="90"/>
      <c r="F161" s="90"/>
      <c r="G161" s="90"/>
      <c r="H161" s="90"/>
      <c r="I161" s="90"/>
      <c r="J161" s="161"/>
      <c r="K161" s="161"/>
      <c r="L161" s="161"/>
      <c r="M161" s="161"/>
      <c r="N161" s="161"/>
      <c r="O161" s="161"/>
      <c r="P161" s="122"/>
      <c r="Q161" s="123"/>
      <c r="R161" s="123"/>
      <c r="S161" s="124"/>
      <c r="T161" s="175"/>
      <c r="U161" s="159"/>
      <c r="V161" s="159"/>
      <c r="W161" s="159"/>
      <c r="X161" s="159"/>
      <c r="Y161" s="159"/>
      <c r="Z161" s="159"/>
      <c r="AA161" s="160"/>
      <c r="AB161" s="176"/>
      <c r="AC161" s="159"/>
      <c r="AD161" s="159"/>
      <c r="AE161" s="159"/>
      <c r="AF161" s="159"/>
      <c r="AG161" s="159"/>
      <c r="AH161" s="159"/>
      <c r="AI161" s="160"/>
      <c r="AJ161" s="176"/>
      <c r="AK161" s="159"/>
      <c r="AL161" s="159"/>
      <c r="AM161" s="159"/>
      <c r="AN161" s="159"/>
      <c r="AO161" s="159"/>
      <c r="AP161" s="159"/>
      <c r="AQ161" s="274"/>
      <c r="AR161" s="157"/>
      <c r="AS161" s="157"/>
      <c r="AT161" s="157"/>
      <c r="AU161" s="157"/>
      <c r="AV161" s="103"/>
      <c r="AW161" s="92"/>
      <c r="AX161" s="92"/>
      <c r="AY161" s="119"/>
      <c r="AZ161" s="105"/>
      <c r="BA161" s="69"/>
      <c r="BB161" s="69"/>
      <c r="BC161" s="70"/>
      <c r="BD161" s="105"/>
      <c r="BE161" s="69"/>
      <c r="BF161" s="69"/>
      <c r="BG161" s="70"/>
      <c r="BH161" s="105"/>
      <c r="BI161" s="69"/>
      <c r="BJ161" s="69"/>
      <c r="BK161" s="149"/>
      <c r="BL161" s="90"/>
      <c r="BM161" s="90"/>
      <c r="BN161" s="90"/>
      <c r="BO161" s="138"/>
      <c r="BP161" s="138"/>
      <c r="BQ161" s="138"/>
      <c r="BR161" s="138"/>
      <c r="BS161" s="139"/>
    </row>
    <row r="162" spans="2:71" ht="3.75" customHeight="1" x14ac:dyDescent="0.4">
      <c r="B162" s="259"/>
      <c r="C162" s="260"/>
      <c r="D162" s="260"/>
      <c r="E162" s="90"/>
      <c r="F162" s="90"/>
      <c r="G162" s="90"/>
      <c r="H162" s="90"/>
      <c r="I162" s="90"/>
      <c r="J162" s="161"/>
      <c r="K162" s="161"/>
      <c r="L162" s="161"/>
      <c r="M162" s="161"/>
      <c r="N162" s="161"/>
      <c r="O162" s="161"/>
      <c r="P162" s="122" t="s">
        <v>100</v>
      </c>
      <c r="Q162" s="123"/>
      <c r="R162" s="123"/>
      <c r="S162" s="124"/>
      <c r="T162" s="175"/>
      <c r="U162" s="159"/>
      <c r="V162" s="159"/>
      <c r="W162" s="159"/>
      <c r="X162" s="159"/>
      <c r="Y162" s="159"/>
      <c r="Z162" s="159"/>
      <c r="AA162" s="160"/>
      <c r="AB162" s="176"/>
      <c r="AC162" s="159"/>
      <c r="AD162" s="159"/>
      <c r="AE162" s="159"/>
      <c r="AF162" s="159"/>
      <c r="AG162" s="159"/>
      <c r="AH162" s="159"/>
      <c r="AI162" s="160"/>
      <c r="AJ162" s="176"/>
      <c r="AK162" s="159"/>
      <c r="AL162" s="159"/>
      <c r="AM162" s="159"/>
      <c r="AN162" s="159"/>
      <c r="AO162" s="159"/>
      <c r="AP162" s="159"/>
      <c r="AQ162" s="274"/>
      <c r="AR162" s="157"/>
      <c r="AS162" s="157"/>
      <c r="AT162" s="157"/>
      <c r="AU162" s="157"/>
      <c r="AV162" s="103"/>
      <c r="AW162" s="92"/>
      <c r="AX162" s="92"/>
      <c r="AY162" s="119"/>
      <c r="AZ162" s="105"/>
      <c r="BA162" s="69"/>
      <c r="BB162" s="69"/>
      <c r="BC162" s="70"/>
      <c r="BD162" s="105"/>
      <c r="BE162" s="69"/>
      <c r="BF162" s="69"/>
      <c r="BG162" s="70"/>
      <c r="BH162" s="105"/>
      <c r="BI162" s="69"/>
      <c r="BJ162" s="69"/>
      <c r="BK162" s="149"/>
      <c r="BL162" s="90"/>
      <c r="BM162" s="90"/>
      <c r="BN162" s="90"/>
      <c r="BO162" s="138"/>
      <c r="BP162" s="138"/>
      <c r="BQ162" s="138"/>
      <c r="BR162" s="138"/>
      <c r="BS162" s="139"/>
    </row>
    <row r="163" spans="2:71" ht="3.75" customHeight="1" x14ac:dyDescent="0.4">
      <c r="B163" s="259"/>
      <c r="C163" s="260"/>
      <c r="D163" s="260"/>
      <c r="E163" s="90"/>
      <c r="F163" s="90"/>
      <c r="G163" s="90"/>
      <c r="H163" s="90"/>
      <c r="I163" s="90"/>
      <c r="J163" s="161"/>
      <c r="K163" s="161"/>
      <c r="L163" s="161"/>
      <c r="M163" s="161"/>
      <c r="N163" s="161"/>
      <c r="O163" s="161"/>
      <c r="P163" s="125"/>
      <c r="Q163" s="126"/>
      <c r="R163" s="126"/>
      <c r="S163" s="127"/>
      <c r="T163" s="175"/>
      <c r="U163" s="159"/>
      <c r="V163" s="159"/>
      <c r="W163" s="159"/>
      <c r="X163" s="159"/>
      <c r="Y163" s="159"/>
      <c r="Z163" s="159"/>
      <c r="AA163" s="160"/>
      <c r="AB163" s="176"/>
      <c r="AC163" s="159"/>
      <c r="AD163" s="159"/>
      <c r="AE163" s="159"/>
      <c r="AF163" s="159"/>
      <c r="AG163" s="159"/>
      <c r="AH163" s="159"/>
      <c r="AI163" s="160"/>
      <c r="AJ163" s="176"/>
      <c r="AK163" s="159"/>
      <c r="AL163" s="159"/>
      <c r="AM163" s="159"/>
      <c r="AN163" s="159"/>
      <c r="AO163" s="159"/>
      <c r="AP163" s="159"/>
      <c r="AQ163" s="274"/>
      <c r="AR163" s="157"/>
      <c r="AS163" s="157"/>
      <c r="AT163" s="157"/>
      <c r="AU163" s="157"/>
      <c r="AV163" s="104"/>
      <c r="AW163" s="95"/>
      <c r="AX163" s="95"/>
      <c r="AY163" s="121"/>
      <c r="AZ163" s="106"/>
      <c r="BA163" s="71"/>
      <c r="BB163" s="71"/>
      <c r="BC163" s="72"/>
      <c r="BD163" s="106"/>
      <c r="BE163" s="71"/>
      <c r="BF163" s="71"/>
      <c r="BG163" s="72"/>
      <c r="BH163" s="106"/>
      <c r="BI163" s="71"/>
      <c r="BJ163" s="71"/>
      <c r="BK163" s="150"/>
      <c r="BL163" s="90"/>
      <c r="BM163" s="90"/>
      <c r="BN163" s="90"/>
      <c r="BO163" s="138"/>
      <c r="BP163" s="138"/>
      <c r="BQ163" s="138"/>
      <c r="BR163" s="138"/>
      <c r="BS163" s="139"/>
    </row>
    <row r="164" spans="2:71" ht="3.75" customHeight="1" x14ac:dyDescent="0.2">
      <c r="B164" s="259"/>
      <c r="C164" s="260"/>
      <c r="D164" s="260"/>
      <c r="E164" s="120" t="s">
        <v>17</v>
      </c>
      <c r="F164" s="90"/>
      <c r="G164" s="90"/>
      <c r="H164" s="90"/>
      <c r="I164" s="90"/>
      <c r="J164" s="96" t="s">
        <v>102</v>
      </c>
      <c r="K164" s="97"/>
      <c r="L164" s="97"/>
      <c r="M164" s="97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91" t="s">
        <v>30</v>
      </c>
      <c r="AA164" s="91"/>
      <c r="AB164" s="86" t="s">
        <v>101</v>
      </c>
      <c r="AC164" s="87"/>
      <c r="AD164" s="87"/>
      <c r="AE164" s="87"/>
      <c r="AF164" s="87"/>
      <c r="AG164" s="87"/>
      <c r="AH164" s="87"/>
      <c r="AI164" s="87"/>
      <c r="AJ164" s="33"/>
      <c r="AK164" s="33"/>
      <c r="AL164" s="33"/>
      <c r="AM164" s="33"/>
      <c r="AN164" s="33"/>
      <c r="AO164" s="33"/>
      <c r="AP164" s="97" t="s">
        <v>37</v>
      </c>
      <c r="AQ164" s="283"/>
      <c r="AR164" s="90" t="s">
        <v>23</v>
      </c>
      <c r="AS164" s="90"/>
      <c r="AT164" s="90"/>
      <c r="AU164" s="90"/>
      <c r="AV164" s="51" t="s">
        <v>109</v>
      </c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5" t="s">
        <v>115</v>
      </c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6"/>
    </row>
    <row r="165" spans="2:71" ht="3.75" customHeight="1" x14ac:dyDescent="0.2">
      <c r="B165" s="259"/>
      <c r="C165" s="260"/>
      <c r="D165" s="260"/>
      <c r="E165" s="90"/>
      <c r="F165" s="90"/>
      <c r="G165" s="90"/>
      <c r="H165" s="90"/>
      <c r="I165" s="90"/>
      <c r="J165" s="98"/>
      <c r="K165" s="99"/>
      <c r="L165" s="99"/>
      <c r="M165" s="99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92"/>
      <c r="AA165" s="92"/>
      <c r="AB165" s="88"/>
      <c r="AC165" s="89"/>
      <c r="AD165" s="89"/>
      <c r="AE165" s="89"/>
      <c r="AF165" s="89"/>
      <c r="AG165" s="89"/>
      <c r="AH165" s="89"/>
      <c r="AI165" s="89"/>
      <c r="AJ165" s="34"/>
      <c r="AK165" s="34"/>
      <c r="AL165" s="34"/>
      <c r="AM165" s="34"/>
      <c r="AN165" s="34"/>
      <c r="AO165" s="34"/>
      <c r="AP165" s="92"/>
      <c r="AQ165" s="284"/>
      <c r="AR165" s="90"/>
      <c r="AS165" s="90"/>
      <c r="AT165" s="90"/>
      <c r="AU165" s="90"/>
      <c r="AV165" s="53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8"/>
    </row>
    <row r="166" spans="2:71" ht="3.75" customHeight="1" x14ac:dyDescent="0.2">
      <c r="B166" s="259"/>
      <c r="C166" s="260"/>
      <c r="D166" s="260"/>
      <c r="E166" s="90"/>
      <c r="F166" s="90"/>
      <c r="G166" s="90"/>
      <c r="H166" s="90"/>
      <c r="I166" s="90"/>
      <c r="J166" s="98"/>
      <c r="K166" s="99"/>
      <c r="L166" s="99"/>
      <c r="M166" s="99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92"/>
      <c r="AA166" s="92"/>
      <c r="AB166" s="88"/>
      <c r="AC166" s="89"/>
      <c r="AD166" s="89"/>
      <c r="AE166" s="89"/>
      <c r="AF166" s="89"/>
      <c r="AG166" s="89"/>
      <c r="AH166" s="89"/>
      <c r="AI166" s="89"/>
      <c r="AJ166" s="34"/>
      <c r="AK166" s="34"/>
      <c r="AL166" s="34"/>
      <c r="AM166" s="34"/>
      <c r="AN166" s="34"/>
      <c r="AO166" s="34"/>
      <c r="AP166" s="92"/>
      <c r="AQ166" s="284"/>
      <c r="AR166" s="90"/>
      <c r="AS166" s="90"/>
      <c r="AT166" s="90"/>
      <c r="AU166" s="90"/>
      <c r="AV166" s="53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8"/>
    </row>
    <row r="167" spans="2:71" ht="3.75" customHeight="1" x14ac:dyDescent="0.4">
      <c r="B167" s="259"/>
      <c r="C167" s="260"/>
      <c r="D167" s="260"/>
      <c r="E167" s="90"/>
      <c r="F167" s="90"/>
      <c r="G167" s="90"/>
      <c r="H167" s="90"/>
      <c r="I167" s="90"/>
      <c r="J167" s="98"/>
      <c r="K167" s="99"/>
      <c r="L167" s="99"/>
      <c r="M167" s="99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92"/>
      <c r="AA167" s="92"/>
      <c r="AB167" s="82" t="str">
        <f>IF(N164="","",N164+N169)</f>
        <v/>
      </c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92"/>
      <c r="AQ167" s="284"/>
      <c r="AR167" s="90"/>
      <c r="AS167" s="90"/>
      <c r="AT167" s="90"/>
      <c r="AU167" s="90"/>
      <c r="AV167" s="53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8"/>
    </row>
    <row r="168" spans="2:71" ht="3.75" customHeight="1" x14ac:dyDescent="0.4">
      <c r="B168" s="259"/>
      <c r="C168" s="260"/>
      <c r="D168" s="260"/>
      <c r="E168" s="90"/>
      <c r="F168" s="90"/>
      <c r="G168" s="90"/>
      <c r="H168" s="90"/>
      <c r="I168" s="90"/>
      <c r="J168" s="100"/>
      <c r="K168" s="101"/>
      <c r="L168" s="101"/>
      <c r="M168" s="10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93"/>
      <c r="AA168" s="93"/>
      <c r="AB168" s="82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92"/>
      <c r="AQ168" s="284"/>
      <c r="AR168" s="90"/>
      <c r="AS168" s="90"/>
      <c r="AT168" s="90"/>
      <c r="AU168" s="90"/>
      <c r="AV168" s="42" t="s">
        <v>111</v>
      </c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 t="s">
        <v>114</v>
      </c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4"/>
    </row>
    <row r="169" spans="2:71" ht="3.75" customHeight="1" x14ac:dyDescent="0.4">
      <c r="B169" s="259"/>
      <c r="C169" s="260"/>
      <c r="D169" s="260"/>
      <c r="E169" s="90"/>
      <c r="F169" s="90"/>
      <c r="G169" s="90"/>
      <c r="H169" s="90"/>
      <c r="I169" s="90"/>
      <c r="J169" s="102" t="s">
        <v>103</v>
      </c>
      <c r="K169" s="94"/>
      <c r="L169" s="94"/>
      <c r="M169" s="94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94" t="s">
        <v>30</v>
      </c>
      <c r="AA169" s="94"/>
      <c r="AB169" s="82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92"/>
      <c r="AQ169" s="284"/>
      <c r="AR169" s="90"/>
      <c r="AS169" s="90"/>
      <c r="AT169" s="90"/>
      <c r="AU169" s="90"/>
      <c r="AV169" s="42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4"/>
    </row>
    <row r="170" spans="2:71" ht="3.75" customHeight="1" x14ac:dyDescent="0.4">
      <c r="B170" s="259"/>
      <c r="C170" s="260"/>
      <c r="D170" s="260"/>
      <c r="E170" s="90"/>
      <c r="F170" s="90"/>
      <c r="G170" s="90"/>
      <c r="H170" s="90"/>
      <c r="I170" s="90"/>
      <c r="J170" s="103"/>
      <c r="K170" s="92"/>
      <c r="L170" s="92"/>
      <c r="M170" s="92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92"/>
      <c r="AA170" s="92"/>
      <c r="AB170" s="82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92"/>
      <c r="AQ170" s="284"/>
      <c r="AR170" s="90"/>
      <c r="AS170" s="90"/>
      <c r="AT170" s="90"/>
      <c r="AU170" s="90"/>
      <c r="AV170" s="42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4"/>
    </row>
    <row r="171" spans="2:71" ht="3.75" customHeight="1" x14ac:dyDescent="0.4">
      <c r="B171" s="259"/>
      <c r="C171" s="260"/>
      <c r="D171" s="260"/>
      <c r="E171" s="90"/>
      <c r="F171" s="90"/>
      <c r="G171" s="90"/>
      <c r="H171" s="90"/>
      <c r="I171" s="90"/>
      <c r="J171" s="103"/>
      <c r="K171" s="92"/>
      <c r="L171" s="92"/>
      <c r="M171" s="92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92"/>
      <c r="AA171" s="92"/>
      <c r="AB171" s="82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92"/>
      <c r="AQ171" s="284"/>
      <c r="AR171" s="90"/>
      <c r="AS171" s="90"/>
      <c r="AT171" s="90"/>
      <c r="AU171" s="90"/>
      <c r="AV171" s="45" t="s">
        <v>112</v>
      </c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 t="s">
        <v>113</v>
      </c>
      <c r="BI171" s="46"/>
      <c r="BJ171" s="46"/>
      <c r="BK171" s="46"/>
      <c r="BL171" s="46"/>
      <c r="BM171" s="40"/>
      <c r="BN171" s="40"/>
      <c r="BO171" s="40"/>
      <c r="BP171" s="40"/>
      <c r="BQ171" s="40"/>
      <c r="BR171" s="40"/>
      <c r="BS171" s="49" t="s">
        <v>110</v>
      </c>
    </row>
    <row r="172" spans="2:71" ht="3.75" customHeight="1" x14ac:dyDescent="0.4">
      <c r="B172" s="259"/>
      <c r="C172" s="260"/>
      <c r="D172" s="260"/>
      <c r="E172" s="90"/>
      <c r="F172" s="90"/>
      <c r="G172" s="90"/>
      <c r="H172" s="90"/>
      <c r="I172" s="90"/>
      <c r="J172" s="103"/>
      <c r="K172" s="92"/>
      <c r="L172" s="92"/>
      <c r="M172" s="92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92"/>
      <c r="AA172" s="92"/>
      <c r="AB172" s="82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92"/>
      <c r="AQ172" s="284"/>
      <c r="AR172" s="90"/>
      <c r="AS172" s="90"/>
      <c r="AT172" s="90"/>
      <c r="AU172" s="90"/>
      <c r="AV172" s="45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0"/>
      <c r="BN172" s="40"/>
      <c r="BO172" s="40"/>
      <c r="BP172" s="40"/>
      <c r="BQ172" s="40"/>
      <c r="BR172" s="40"/>
      <c r="BS172" s="49"/>
    </row>
    <row r="173" spans="2:71" ht="3.75" customHeight="1" x14ac:dyDescent="0.4">
      <c r="B173" s="259"/>
      <c r="C173" s="260"/>
      <c r="D173" s="260"/>
      <c r="E173" s="90"/>
      <c r="F173" s="90"/>
      <c r="G173" s="90"/>
      <c r="H173" s="90"/>
      <c r="I173" s="90"/>
      <c r="J173" s="104"/>
      <c r="K173" s="95"/>
      <c r="L173" s="95"/>
      <c r="M173" s="95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95"/>
      <c r="AA173" s="95"/>
      <c r="AB173" s="84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95"/>
      <c r="AQ173" s="285"/>
      <c r="AR173" s="90"/>
      <c r="AS173" s="90"/>
      <c r="AT173" s="90"/>
      <c r="AU173" s="90"/>
      <c r="AV173" s="47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1"/>
      <c r="BN173" s="41"/>
      <c r="BO173" s="41"/>
      <c r="BP173" s="41"/>
      <c r="BQ173" s="41"/>
      <c r="BR173" s="41"/>
      <c r="BS173" s="50"/>
    </row>
    <row r="174" spans="2:71" ht="3.75" customHeight="1" x14ac:dyDescent="0.4">
      <c r="B174" s="259"/>
      <c r="C174" s="260"/>
      <c r="D174" s="260"/>
      <c r="E174" s="90" t="s">
        <v>18</v>
      </c>
      <c r="F174" s="90"/>
      <c r="G174" s="90"/>
      <c r="H174" s="90"/>
      <c r="I174" s="90"/>
      <c r="J174" s="167" t="s">
        <v>97</v>
      </c>
      <c r="K174" s="168"/>
      <c r="L174" s="171"/>
      <c r="M174" s="171"/>
      <c r="N174" s="171"/>
      <c r="O174" s="21"/>
      <c r="P174" s="21"/>
      <c r="Q174" s="153"/>
      <c r="R174" s="153"/>
      <c r="S174" s="153"/>
      <c r="T174" s="153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2"/>
    </row>
    <row r="175" spans="2:71" ht="3.75" customHeight="1" x14ac:dyDescent="0.4">
      <c r="B175" s="259"/>
      <c r="C175" s="260"/>
      <c r="D175" s="260"/>
      <c r="E175" s="90"/>
      <c r="F175" s="90"/>
      <c r="G175" s="90"/>
      <c r="H175" s="90"/>
      <c r="I175" s="90"/>
      <c r="J175" s="169"/>
      <c r="K175" s="170"/>
      <c r="L175" s="172"/>
      <c r="M175" s="172"/>
      <c r="N175" s="172"/>
      <c r="O175" s="155" t="s">
        <v>98</v>
      </c>
      <c r="P175" s="155"/>
      <c r="Q175" s="154"/>
      <c r="R175" s="154"/>
      <c r="S175" s="154"/>
      <c r="T175" s="154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24"/>
    </row>
    <row r="176" spans="2:71" ht="3.75" customHeight="1" x14ac:dyDescent="0.4">
      <c r="B176" s="259"/>
      <c r="C176" s="260"/>
      <c r="D176" s="260"/>
      <c r="E176" s="90"/>
      <c r="F176" s="90"/>
      <c r="G176" s="90"/>
      <c r="H176" s="90"/>
      <c r="I176" s="90"/>
      <c r="J176" s="169"/>
      <c r="K176" s="170"/>
      <c r="L176" s="172"/>
      <c r="M176" s="172"/>
      <c r="N176" s="172"/>
      <c r="O176" s="7"/>
      <c r="P176" s="7"/>
      <c r="Q176" s="154"/>
      <c r="R176" s="154"/>
      <c r="S176" s="154"/>
      <c r="T176" s="154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24"/>
    </row>
    <row r="177" spans="2:71" ht="3.75" customHeight="1" x14ac:dyDescent="0.4">
      <c r="B177" s="259"/>
      <c r="C177" s="260"/>
      <c r="D177" s="260"/>
      <c r="E177" s="90"/>
      <c r="F177" s="90"/>
      <c r="G177" s="90"/>
      <c r="H177" s="90"/>
      <c r="I177" s="90"/>
      <c r="J177" s="23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24"/>
    </row>
    <row r="178" spans="2:71" ht="3.75" customHeight="1" x14ac:dyDescent="0.4">
      <c r="B178" s="259"/>
      <c r="C178" s="260"/>
      <c r="D178" s="260"/>
      <c r="E178" s="90"/>
      <c r="F178" s="90"/>
      <c r="G178" s="90"/>
      <c r="H178" s="90"/>
      <c r="I178" s="90"/>
      <c r="J178" s="23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24"/>
    </row>
    <row r="179" spans="2:71" ht="3.75" customHeight="1" x14ac:dyDescent="0.4">
      <c r="B179" s="259"/>
      <c r="C179" s="260"/>
      <c r="D179" s="260"/>
      <c r="E179" s="90"/>
      <c r="F179" s="90"/>
      <c r="G179" s="90"/>
      <c r="H179" s="90"/>
      <c r="I179" s="90"/>
      <c r="J179" s="23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24"/>
    </row>
    <row r="180" spans="2:71" ht="3.75" customHeight="1" thickBot="1" x14ac:dyDescent="0.45">
      <c r="B180" s="261"/>
      <c r="C180" s="262"/>
      <c r="D180" s="262"/>
      <c r="E180" s="286"/>
      <c r="F180" s="286"/>
      <c r="G180" s="286"/>
      <c r="H180" s="286"/>
      <c r="I180" s="286"/>
      <c r="J180" s="25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26"/>
    </row>
    <row r="181" spans="2:71" ht="3.75" customHeight="1" thickBot="1" x14ac:dyDescent="0.45">
      <c r="B181" s="3"/>
      <c r="C181" s="3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2:71" ht="3.75" customHeight="1" x14ac:dyDescent="0.4">
      <c r="B182" s="257" t="s">
        <v>44</v>
      </c>
      <c r="C182" s="258"/>
      <c r="D182" s="258"/>
      <c r="E182" s="78" t="s">
        <v>105</v>
      </c>
      <c r="F182" s="79"/>
      <c r="G182" s="35"/>
      <c r="H182" s="35"/>
      <c r="I182" s="36"/>
      <c r="J182" s="275"/>
      <c r="K182" s="275"/>
      <c r="L182" s="275"/>
      <c r="M182" s="275"/>
      <c r="N182" s="275"/>
      <c r="O182" s="275"/>
      <c r="P182" s="129" t="s">
        <v>25</v>
      </c>
      <c r="Q182" s="129"/>
      <c r="R182" s="129"/>
      <c r="S182" s="129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287"/>
      <c r="AF182" s="140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4" t="s">
        <v>19</v>
      </c>
      <c r="AS182" s="129"/>
      <c r="AT182" s="129"/>
      <c r="AU182" s="129"/>
      <c r="AV182" s="107" t="s">
        <v>35</v>
      </c>
      <c r="AW182" s="108"/>
      <c r="AX182" s="108"/>
      <c r="AY182" s="109"/>
      <c r="AZ182" s="63"/>
      <c r="BA182" s="64"/>
      <c r="BB182" s="64" t="s">
        <v>13</v>
      </c>
      <c r="BC182" s="75"/>
      <c r="BD182" s="63"/>
      <c r="BE182" s="64"/>
      <c r="BF182" s="64" t="s">
        <v>10</v>
      </c>
      <c r="BG182" s="75"/>
      <c r="BH182" s="63"/>
      <c r="BI182" s="64"/>
      <c r="BJ182" s="64" t="s">
        <v>28</v>
      </c>
      <c r="BK182" s="73"/>
      <c r="BL182" s="129" t="s">
        <v>24</v>
      </c>
      <c r="BM182" s="129"/>
      <c r="BN182" s="129"/>
      <c r="BO182" s="130" t="s">
        <v>29</v>
      </c>
      <c r="BP182" s="131"/>
      <c r="BQ182" s="131"/>
      <c r="BR182" s="131"/>
      <c r="BS182" s="132"/>
    </row>
    <row r="183" spans="2:71" ht="3.75" customHeight="1" x14ac:dyDescent="0.4">
      <c r="B183" s="259"/>
      <c r="C183" s="260"/>
      <c r="D183" s="260"/>
      <c r="E183" s="80"/>
      <c r="F183" s="81"/>
      <c r="G183" s="31"/>
      <c r="H183" s="31"/>
      <c r="I183" s="32"/>
      <c r="J183" s="276"/>
      <c r="K183" s="276"/>
      <c r="L183" s="276"/>
      <c r="M183" s="276"/>
      <c r="N183" s="276"/>
      <c r="O183" s="276"/>
      <c r="P183" s="90"/>
      <c r="Q183" s="90"/>
      <c r="R183" s="90"/>
      <c r="S183" s="90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288"/>
      <c r="AF183" s="142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90"/>
      <c r="AS183" s="90"/>
      <c r="AT183" s="90"/>
      <c r="AU183" s="90"/>
      <c r="AV183" s="110"/>
      <c r="AW183" s="111"/>
      <c r="AX183" s="111"/>
      <c r="AY183" s="112"/>
      <c r="AZ183" s="61"/>
      <c r="BA183" s="62"/>
      <c r="BB183" s="62"/>
      <c r="BC183" s="76"/>
      <c r="BD183" s="61"/>
      <c r="BE183" s="62"/>
      <c r="BF183" s="62"/>
      <c r="BG183" s="76"/>
      <c r="BH183" s="61"/>
      <c r="BI183" s="62"/>
      <c r="BJ183" s="62"/>
      <c r="BK183" s="74"/>
      <c r="BL183" s="90"/>
      <c r="BM183" s="90"/>
      <c r="BN183" s="90"/>
      <c r="BO183" s="133"/>
      <c r="BP183" s="133"/>
      <c r="BQ183" s="133"/>
      <c r="BR183" s="133"/>
      <c r="BS183" s="134"/>
    </row>
    <row r="184" spans="2:71" ht="3.75" customHeight="1" x14ac:dyDescent="0.4">
      <c r="B184" s="259"/>
      <c r="C184" s="260"/>
      <c r="D184" s="260"/>
      <c r="E184" s="80"/>
      <c r="F184" s="81"/>
      <c r="G184" s="31"/>
      <c r="H184" s="31"/>
      <c r="I184" s="32"/>
      <c r="J184" s="276"/>
      <c r="K184" s="276"/>
      <c r="L184" s="276"/>
      <c r="M184" s="276"/>
      <c r="N184" s="276"/>
      <c r="O184" s="276"/>
      <c r="P184" s="90"/>
      <c r="Q184" s="90"/>
      <c r="R184" s="90"/>
      <c r="S184" s="90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288"/>
      <c r="AF184" s="142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90"/>
      <c r="AS184" s="90"/>
      <c r="AT184" s="90"/>
      <c r="AU184" s="90"/>
      <c r="AV184" s="110"/>
      <c r="AW184" s="111"/>
      <c r="AX184" s="111"/>
      <c r="AY184" s="112"/>
      <c r="AZ184" s="61"/>
      <c r="BA184" s="62"/>
      <c r="BB184" s="62"/>
      <c r="BC184" s="76"/>
      <c r="BD184" s="61"/>
      <c r="BE184" s="62"/>
      <c r="BF184" s="62"/>
      <c r="BG184" s="76"/>
      <c r="BH184" s="61"/>
      <c r="BI184" s="62"/>
      <c r="BJ184" s="62"/>
      <c r="BK184" s="74"/>
      <c r="BL184" s="90"/>
      <c r="BM184" s="90"/>
      <c r="BN184" s="90"/>
      <c r="BO184" s="133"/>
      <c r="BP184" s="133"/>
      <c r="BQ184" s="133"/>
      <c r="BR184" s="133"/>
      <c r="BS184" s="134"/>
    </row>
    <row r="185" spans="2:71" ht="3.75" customHeight="1" x14ac:dyDescent="0.4">
      <c r="B185" s="259"/>
      <c r="C185" s="260"/>
      <c r="D185" s="260"/>
      <c r="E185" s="80" t="s">
        <v>104</v>
      </c>
      <c r="F185" s="81"/>
      <c r="G185" s="81"/>
      <c r="H185" s="81"/>
      <c r="I185" s="202"/>
      <c r="J185" s="276"/>
      <c r="K185" s="276"/>
      <c r="L185" s="276"/>
      <c r="M185" s="276"/>
      <c r="N185" s="276"/>
      <c r="O185" s="276"/>
      <c r="P185" s="90"/>
      <c r="Q185" s="90"/>
      <c r="R185" s="90"/>
      <c r="S185" s="90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288"/>
      <c r="AF185" s="142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90"/>
      <c r="AS185" s="90"/>
      <c r="AT185" s="90"/>
      <c r="AU185" s="90"/>
      <c r="AV185" s="110" t="s">
        <v>27</v>
      </c>
      <c r="AW185" s="111"/>
      <c r="AX185" s="111"/>
      <c r="AY185" s="112"/>
      <c r="AZ185" s="135"/>
      <c r="BA185" s="65"/>
      <c r="BB185" s="65"/>
      <c r="BC185" s="173"/>
      <c r="BD185" s="135"/>
      <c r="BE185" s="65"/>
      <c r="BF185" s="65"/>
      <c r="BG185" s="173"/>
      <c r="BH185" s="135"/>
      <c r="BI185" s="65"/>
      <c r="BJ185" s="65"/>
      <c r="BK185" s="66"/>
      <c r="BL185" s="90"/>
      <c r="BM185" s="90"/>
      <c r="BN185" s="90"/>
      <c r="BO185" s="133"/>
      <c r="BP185" s="133"/>
      <c r="BQ185" s="133"/>
      <c r="BR185" s="133"/>
      <c r="BS185" s="134"/>
    </row>
    <row r="186" spans="2:71" ht="3.75" customHeight="1" x14ac:dyDescent="0.4">
      <c r="B186" s="259"/>
      <c r="C186" s="260"/>
      <c r="D186" s="260"/>
      <c r="E186" s="80"/>
      <c r="F186" s="81"/>
      <c r="G186" s="81"/>
      <c r="H186" s="81"/>
      <c r="I186" s="202"/>
      <c r="J186" s="276"/>
      <c r="K186" s="276"/>
      <c r="L186" s="276"/>
      <c r="M186" s="276"/>
      <c r="N186" s="276"/>
      <c r="O186" s="276"/>
      <c r="P186" s="90"/>
      <c r="Q186" s="90"/>
      <c r="R186" s="90"/>
      <c r="S186" s="90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6"/>
      <c r="AF186" s="177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90"/>
      <c r="AS186" s="90"/>
      <c r="AT186" s="90"/>
      <c r="AU186" s="90"/>
      <c r="AV186" s="110"/>
      <c r="AW186" s="111"/>
      <c r="AX186" s="111"/>
      <c r="AY186" s="112"/>
      <c r="AZ186" s="135"/>
      <c r="BA186" s="65"/>
      <c r="BB186" s="65"/>
      <c r="BC186" s="173"/>
      <c r="BD186" s="135"/>
      <c r="BE186" s="65"/>
      <c r="BF186" s="65"/>
      <c r="BG186" s="173"/>
      <c r="BH186" s="135"/>
      <c r="BI186" s="65"/>
      <c r="BJ186" s="65"/>
      <c r="BK186" s="66"/>
      <c r="BL186" s="90"/>
      <c r="BM186" s="90"/>
      <c r="BN186" s="90"/>
      <c r="BO186" s="133"/>
      <c r="BP186" s="133"/>
      <c r="BQ186" s="133"/>
      <c r="BR186" s="133"/>
      <c r="BS186" s="134"/>
    </row>
    <row r="187" spans="2:71" ht="3.75" customHeight="1" x14ac:dyDescent="0.4">
      <c r="B187" s="259"/>
      <c r="C187" s="260"/>
      <c r="D187" s="260"/>
      <c r="E187" s="80"/>
      <c r="F187" s="81"/>
      <c r="G187" s="81"/>
      <c r="H187" s="81"/>
      <c r="I187" s="202"/>
      <c r="J187" s="276"/>
      <c r="K187" s="276"/>
      <c r="L187" s="276"/>
      <c r="M187" s="276"/>
      <c r="N187" s="276"/>
      <c r="O187" s="276"/>
      <c r="P187" s="90"/>
      <c r="Q187" s="90"/>
      <c r="R187" s="90"/>
      <c r="S187" s="90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6"/>
      <c r="AF187" s="177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90"/>
      <c r="AS187" s="90"/>
      <c r="AT187" s="90"/>
      <c r="AU187" s="90"/>
      <c r="AV187" s="110"/>
      <c r="AW187" s="111"/>
      <c r="AX187" s="111"/>
      <c r="AY187" s="112"/>
      <c r="AZ187" s="135"/>
      <c r="BA187" s="65"/>
      <c r="BB187" s="65"/>
      <c r="BC187" s="173"/>
      <c r="BD187" s="135"/>
      <c r="BE187" s="65"/>
      <c r="BF187" s="65"/>
      <c r="BG187" s="173"/>
      <c r="BH187" s="135"/>
      <c r="BI187" s="65"/>
      <c r="BJ187" s="65"/>
      <c r="BK187" s="66"/>
      <c r="BL187" s="90"/>
      <c r="BM187" s="90"/>
      <c r="BN187" s="90"/>
      <c r="BO187" s="133"/>
      <c r="BP187" s="133"/>
      <c r="BQ187" s="133"/>
      <c r="BR187" s="133"/>
      <c r="BS187" s="134"/>
    </row>
    <row r="188" spans="2:71" ht="3.75" customHeight="1" x14ac:dyDescent="0.4">
      <c r="B188" s="259"/>
      <c r="C188" s="260"/>
      <c r="D188" s="260"/>
      <c r="E188" s="80"/>
      <c r="F188" s="81"/>
      <c r="G188" s="81"/>
      <c r="H188" s="81"/>
      <c r="I188" s="202"/>
      <c r="J188" s="276"/>
      <c r="K188" s="276"/>
      <c r="L188" s="276"/>
      <c r="M188" s="276"/>
      <c r="N188" s="276"/>
      <c r="O188" s="276"/>
      <c r="P188" s="90"/>
      <c r="Q188" s="90"/>
      <c r="R188" s="90"/>
      <c r="S188" s="90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6"/>
      <c r="AF188" s="177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90"/>
      <c r="AS188" s="90"/>
      <c r="AT188" s="90"/>
      <c r="AU188" s="90"/>
      <c r="AV188" s="110"/>
      <c r="AW188" s="111"/>
      <c r="AX188" s="111"/>
      <c r="AY188" s="112"/>
      <c r="AZ188" s="135"/>
      <c r="BA188" s="65"/>
      <c r="BB188" s="65"/>
      <c r="BC188" s="173"/>
      <c r="BD188" s="135"/>
      <c r="BE188" s="65"/>
      <c r="BF188" s="65"/>
      <c r="BG188" s="173"/>
      <c r="BH188" s="135"/>
      <c r="BI188" s="65"/>
      <c r="BJ188" s="65"/>
      <c r="BK188" s="66"/>
      <c r="BL188" s="90"/>
      <c r="BM188" s="90"/>
      <c r="BN188" s="90"/>
      <c r="BO188" s="133"/>
      <c r="BP188" s="133"/>
      <c r="BQ188" s="133"/>
      <c r="BR188" s="133"/>
      <c r="BS188" s="134"/>
    </row>
    <row r="189" spans="2:71" ht="3.75" customHeight="1" x14ac:dyDescent="0.4">
      <c r="B189" s="259"/>
      <c r="C189" s="260"/>
      <c r="D189" s="260"/>
      <c r="E189" s="80"/>
      <c r="F189" s="81"/>
      <c r="G189" s="81"/>
      <c r="H189" s="81"/>
      <c r="I189" s="202"/>
      <c r="J189" s="276"/>
      <c r="K189" s="276"/>
      <c r="L189" s="276"/>
      <c r="M189" s="276"/>
      <c r="N189" s="276"/>
      <c r="O189" s="276"/>
      <c r="P189" s="90"/>
      <c r="Q189" s="90"/>
      <c r="R189" s="90"/>
      <c r="S189" s="90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6"/>
      <c r="AF189" s="177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90"/>
      <c r="AS189" s="90"/>
      <c r="AT189" s="90"/>
      <c r="AU189" s="90"/>
      <c r="AV189" s="98" t="s">
        <v>107</v>
      </c>
      <c r="AW189" s="99"/>
      <c r="AX189" s="99"/>
      <c r="AY189" s="113"/>
      <c r="AZ189" s="135"/>
      <c r="BA189" s="65"/>
      <c r="BB189" s="65"/>
      <c r="BC189" s="173"/>
      <c r="BD189" s="135"/>
      <c r="BE189" s="65"/>
      <c r="BF189" s="65"/>
      <c r="BG189" s="173"/>
      <c r="BH189" s="135"/>
      <c r="BI189" s="65"/>
      <c r="BJ189" s="65"/>
      <c r="BK189" s="66"/>
      <c r="BL189" s="90"/>
      <c r="BM189" s="90"/>
      <c r="BN189" s="90"/>
      <c r="BO189" s="133"/>
      <c r="BP189" s="133"/>
      <c r="BQ189" s="133"/>
      <c r="BR189" s="133"/>
      <c r="BS189" s="134"/>
    </row>
    <row r="190" spans="2:71" ht="3.75" customHeight="1" x14ac:dyDescent="0.4">
      <c r="B190" s="259"/>
      <c r="C190" s="260"/>
      <c r="D190" s="260"/>
      <c r="E190" s="30"/>
      <c r="F190" s="31"/>
      <c r="G190" s="31"/>
      <c r="H190" s="31"/>
      <c r="I190" s="32"/>
      <c r="J190" s="276"/>
      <c r="K190" s="276"/>
      <c r="L190" s="276"/>
      <c r="M190" s="276"/>
      <c r="N190" s="276"/>
      <c r="O190" s="276"/>
      <c r="P190" s="90"/>
      <c r="Q190" s="90"/>
      <c r="R190" s="90"/>
      <c r="S190" s="90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6"/>
      <c r="AF190" s="177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90"/>
      <c r="AS190" s="90"/>
      <c r="AT190" s="90"/>
      <c r="AU190" s="90"/>
      <c r="AV190" s="98"/>
      <c r="AW190" s="99"/>
      <c r="AX190" s="99"/>
      <c r="AY190" s="113"/>
      <c r="AZ190" s="135"/>
      <c r="BA190" s="65"/>
      <c r="BB190" s="65"/>
      <c r="BC190" s="173"/>
      <c r="BD190" s="135"/>
      <c r="BE190" s="65"/>
      <c r="BF190" s="65"/>
      <c r="BG190" s="173"/>
      <c r="BH190" s="135"/>
      <c r="BI190" s="65"/>
      <c r="BJ190" s="65"/>
      <c r="BK190" s="66"/>
      <c r="BL190" s="90"/>
      <c r="BM190" s="90"/>
      <c r="BN190" s="90"/>
      <c r="BO190" s="133"/>
      <c r="BP190" s="133"/>
      <c r="BQ190" s="133"/>
      <c r="BR190" s="133"/>
      <c r="BS190" s="134"/>
    </row>
    <row r="191" spans="2:71" ht="3.75" customHeight="1" x14ac:dyDescent="0.4">
      <c r="B191" s="259"/>
      <c r="C191" s="260"/>
      <c r="D191" s="260"/>
      <c r="E191" s="30"/>
      <c r="F191" s="31"/>
      <c r="G191" s="31"/>
      <c r="H191" s="31"/>
      <c r="I191" s="32"/>
      <c r="J191" s="276"/>
      <c r="K191" s="276"/>
      <c r="L191" s="276"/>
      <c r="M191" s="276"/>
      <c r="N191" s="276"/>
      <c r="O191" s="276"/>
      <c r="P191" s="90"/>
      <c r="Q191" s="90"/>
      <c r="R191" s="90"/>
      <c r="S191" s="90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6"/>
      <c r="AF191" s="177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90"/>
      <c r="AS191" s="90"/>
      <c r="AT191" s="90"/>
      <c r="AU191" s="90"/>
      <c r="AV191" s="98"/>
      <c r="AW191" s="99"/>
      <c r="AX191" s="99"/>
      <c r="AY191" s="113"/>
      <c r="AZ191" s="135"/>
      <c r="BA191" s="65"/>
      <c r="BB191" s="65"/>
      <c r="BC191" s="173"/>
      <c r="BD191" s="135"/>
      <c r="BE191" s="65"/>
      <c r="BF191" s="65"/>
      <c r="BG191" s="173"/>
      <c r="BH191" s="135"/>
      <c r="BI191" s="65"/>
      <c r="BJ191" s="65"/>
      <c r="BK191" s="66"/>
      <c r="BL191" s="90"/>
      <c r="BM191" s="90"/>
      <c r="BN191" s="90"/>
      <c r="BO191" s="133"/>
      <c r="BP191" s="133"/>
      <c r="BQ191" s="133"/>
      <c r="BR191" s="133"/>
      <c r="BS191" s="134"/>
    </row>
    <row r="192" spans="2:71" ht="3.75" customHeight="1" x14ac:dyDescent="0.4">
      <c r="B192" s="259"/>
      <c r="C192" s="260"/>
      <c r="D192" s="260"/>
      <c r="E192" s="37"/>
      <c r="F192" s="38"/>
      <c r="G192" s="38"/>
      <c r="H192" s="38"/>
      <c r="I192" s="39"/>
      <c r="J192" s="276"/>
      <c r="K192" s="276"/>
      <c r="L192" s="276"/>
      <c r="M192" s="276"/>
      <c r="N192" s="276"/>
      <c r="O192" s="276"/>
      <c r="P192" s="90"/>
      <c r="Q192" s="90"/>
      <c r="R192" s="90"/>
      <c r="S192" s="90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8"/>
      <c r="AF192" s="178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90"/>
      <c r="AS192" s="90"/>
      <c r="AT192" s="90"/>
      <c r="AU192" s="90"/>
      <c r="AV192" s="114"/>
      <c r="AW192" s="115"/>
      <c r="AX192" s="115"/>
      <c r="AY192" s="116"/>
      <c r="AZ192" s="136"/>
      <c r="BA192" s="67"/>
      <c r="BB192" s="67"/>
      <c r="BC192" s="174"/>
      <c r="BD192" s="136"/>
      <c r="BE192" s="67"/>
      <c r="BF192" s="67"/>
      <c r="BG192" s="174"/>
      <c r="BH192" s="136"/>
      <c r="BI192" s="67"/>
      <c r="BJ192" s="67"/>
      <c r="BK192" s="68"/>
      <c r="BL192" s="90"/>
      <c r="BM192" s="90"/>
      <c r="BN192" s="90"/>
      <c r="BO192" s="133"/>
      <c r="BP192" s="133"/>
      <c r="BQ192" s="133"/>
      <c r="BR192" s="133"/>
      <c r="BS192" s="134"/>
    </row>
    <row r="193" spans="2:71" ht="3.75" customHeight="1" x14ac:dyDescent="0.4">
      <c r="B193" s="259"/>
      <c r="C193" s="260"/>
      <c r="D193" s="260"/>
      <c r="E193" s="120" t="s">
        <v>16</v>
      </c>
      <c r="F193" s="90"/>
      <c r="G193" s="90"/>
      <c r="H193" s="90"/>
      <c r="I193" s="90"/>
      <c r="J193" s="161" t="s">
        <v>117</v>
      </c>
      <c r="K193" s="161"/>
      <c r="L193" s="161"/>
      <c r="M193" s="161"/>
      <c r="N193" s="161"/>
      <c r="O193" s="161"/>
      <c r="P193" s="27"/>
      <c r="Q193" s="28"/>
      <c r="R193" s="28"/>
      <c r="S193" s="29"/>
      <c r="T193" s="175"/>
      <c r="U193" s="159"/>
      <c r="V193" s="159"/>
      <c r="W193" s="159"/>
      <c r="X193" s="159"/>
      <c r="Y193" s="159"/>
      <c r="Z193" s="159"/>
      <c r="AA193" s="160"/>
      <c r="AB193" s="176"/>
      <c r="AC193" s="159"/>
      <c r="AD193" s="159"/>
      <c r="AE193" s="159"/>
      <c r="AF193" s="159"/>
      <c r="AG193" s="159"/>
      <c r="AH193" s="159"/>
      <c r="AI193" s="160"/>
      <c r="AJ193" s="176"/>
      <c r="AK193" s="159"/>
      <c r="AL193" s="159"/>
      <c r="AM193" s="159"/>
      <c r="AN193" s="159"/>
      <c r="AO193" s="159"/>
      <c r="AP193" s="159"/>
      <c r="AQ193" s="274"/>
      <c r="AR193" s="156" t="s">
        <v>22</v>
      </c>
      <c r="AS193" s="157"/>
      <c r="AT193" s="157"/>
      <c r="AU193" s="157"/>
      <c r="AV193" s="117" t="s">
        <v>27</v>
      </c>
      <c r="AW193" s="91"/>
      <c r="AX193" s="91"/>
      <c r="AY193" s="118"/>
      <c r="AZ193" s="59"/>
      <c r="BA193" s="60"/>
      <c r="BB193" s="60" t="s">
        <v>13</v>
      </c>
      <c r="BC193" s="77"/>
      <c r="BD193" s="59"/>
      <c r="BE193" s="60"/>
      <c r="BF193" s="60" t="s">
        <v>10</v>
      </c>
      <c r="BG193" s="77"/>
      <c r="BH193" s="59"/>
      <c r="BI193" s="60"/>
      <c r="BJ193" s="60" t="s">
        <v>28</v>
      </c>
      <c r="BK193" s="128"/>
      <c r="BL193" s="120" t="s">
        <v>15</v>
      </c>
      <c r="BM193" s="90"/>
      <c r="BN193" s="90"/>
      <c r="BO193" s="137" t="s">
        <v>34</v>
      </c>
      <c r="BP193" s="138"/>
      <c r="BQ193" s="138"/>
      <c r="BR193" s="138"/>
      <c r="BS193" s="139"/>
    </row>
    <row r="194" spans="2:71" ht="3.75" customHeight="1" x14ac:dyDescent="0.4">
      <c r="B194" s="259"/>
      <c r="C194" s="260"/>
      <c r="D194" s="260"/>
      <c r="E194" s="90"/>
      <c r="F194" s="90"/>
      <c r="G194" s="90"/>
      <c r="H194" s="90"/>
      <c r="I194" s="90"/>
      <c r="J194" s="161"/>
      <c r="K194" s="161"/>
      <c r="L194" s="161"/>
      <c r="M194" s="161"/>
      <c r="N194" s="161"/>
      <c r="O194" s="161"/>
      <c r="P194" s="30"/>
      <c r="Q194" s="31"/>
      <c r="R194" s="31"/>
      <c r="S194" s="32"/>
      <c r="T194" s="175"/>
      <c r="U194" s="159"/>
      <c r="V194" s="159"/>
      <c r="W194" s="159"/>
      <c r="X194" s="159"/>
      <c r="Y194" s="159"/>
      <c r="Z194" s="159"/>
      <c r="AA194" s="160"/>
      <c r="AB194" s="176"/>
      <c r="AC194" s="159"/>
      <c r="AD194" s="159"/>
      <c r="AE194" s="159"/>
      <c r="AF194" s="159"/>
      <c r="AG194" s="159"/>
      <c r="AH194" s="159"/>
      <c r="AI194" s="160"/>
      <c r="AJ194" s="176"/>
      <c r="AK194" s="159"/>
      <c r="AL194" s="159"/>
      <c r="AM194" s="159"/>
      <c r="AN194" s="159"/>
      <c r="AO194" s="159"/>
      <c r="AP194" s="159"/>
      <c r="AQ194" s="274"/>
      <c r="AR194" s="157"/>
      <c r="AS194" s="157"/>
      <c r="AT194" s="157"/>
      <c r="AU194" s="157"/>
      <c r="AV194" s="103"/>
      <c r="AW194" s="92"/>
      <c r="AX194" s="92"/>
      <c r="AY194" s="119"/>
      <c r="AZ194" s="61"/>
      <c r="BA194" s="62"/>
      <c r="BB194" s="62"/>
      <c r="BC194" s="76"/>
      <c r="BD194" s="61"/>
      <c r="BE194" s="62"/>
      <c r="BF194" s="62"/>
      <c r="BG194" s="76"/>
      <c r="BH194" s="61"/>
      <c r="BI194" s="62"/>
      <c r="BJ194" s="62"/>
      <c r="BK194" s="74"/>
      <c r="BL194" s="90"/>
      <c r="BM194" s="90"/>
      <c r="BN194" s="90"/>
      <c r="BO194" s="138"/>
      <c r="BP194" s="138"/>
      <c r="BQ194" s="138"/>
      <c r="BR194" s="138"/>
      <c r="BS194" s="139"/>
    </row>
    <row r="195" spans="2:71" ht="3.75" customHeight="1" x14ac:dyDescent="0.4">
      <c r="B195" s="259"/>
      <c r="C195" s="260"/>
      <c r="D195" s="260"/>
      <c r="E195" s="90"/>
      <c r="F195" s="90"/>
      <c r="G195" s="90"/>
      <c r="H195" s="90"/>
      <c r="I195" s="90"/>
      <c r="J195" s="161"/>
      <c r="K195" s="161"/>
      <c r="L195" s="161"/>
      <c r="M195" s="161"/>
      <c r="N195" s="161"/>
      <c r="O195" s="161"/>
      <c r="P195" s="162" t="s">
        <v>26</v>
      </c>
      <c r="Q195" s="163"/>
      <c r="R195" s="163"/>
      <c r="S195" s="164"/>
      <c r="T195" s="175"/>
      <c r="U195" s="159"/>
      <c r="V195" s="159"/>
      <c r="W195" s="159"/>
      <c r="X195" s="159"/>
      <c r="Y195" s="159"/>
      <c r="Z195" s="159"/>
      <c r="AA195" s="160"/>
      <c r="AB195" s="176"/>
      <c r="AC195" s="159"/>
      <c r="AD195" s="159"/>
      <c r="AE195" s="159"/>
      <c r="AF195" s="159"/>
      <c r="AG195" s="159"/>
      <c r="AH195" s="159"/>
      <c r="AI195" s="160"/>
      <c r="AJ195" s="176"/>
      <c r="AK195" s="159"/>
      <c r="AL195" s="159"/>
      <c r="AM195" s="159"/>
      <c r="AN195" s="159"/>
      <c r="AO195" s="159"/>
      <c r="AP195" s="159"/>
      <c r="AQ195" s="274"/>
      <c r="AR195" s="157"/>
      <c r="AS195" s="157"/>
      <c r="AT195" s="157"/>
      <c r="AU195" s="157"/>
      <c r="AV195" s="103"/>
      <c r="AW195" s="92"/>
      <c r="AX195" s="92"/>
      <c r="AY195" s="119"/>
      <c r="AZ195" s="61"/>
      <c r="BA195" s="62"/>
      <c r="BB195" s="62"/>
      <c r="BC195" s="76"/>
      <c r="BD195" s="61"/>
      <c r="BE195" s="62"/>
      <c r="BF195" s="62"/>
      <c r="BG195" s="76"/>
      <c r="BH195" s="61"/>
      <c r="BI195" s="62"/>
      <c r="BJ195" s="62"/>
      <c r="BK195" s="74"/>
      <c r="BL195" s="90"/>
      <c r="BM195" s="90"/>
      <c r="BN195" s="90"/>
      <c r="BO195" s="138"/>
      <c r="BP195" s="138"/>
      <c r="BQ195" s="138"/>
      <c r="BR195" s="138"/>
      <c r="BS195" s="139"/>
    </row>
    <row r="196" spans="2:71" ht="3.75" customHeight="1" x14ac:dyDescent="0.4">
      <c r="B196" s="259"/>
      <c r="C196" s="260"/>
      <c r="D196" s="260"/>
      <c r="E196" s="90"/>
      <c r="F196" s="90"/>
      <c r="G196" s="90"/>
      <c r="H196" s="90"/>
      <c r="I196" s="90"/>
      <c r="J196" s="161"/>
      <c r="K196" s="161"/>
      <c r="L196" s="161"/>
      <c r="M196" s="161"/>
      <c r="N196" s="161"/>
      <c r="O196" s="161"/>
      <c r="P196" s="162"/>
      <c r="Q196" s="163"/>
      <c r="R196" s="163"/>
      <c r="S196" s="164"/>
      <c r="T196" s="175"/>
      <c r="U196" s="159"/>
      <c r="V196" s="159"/>
      <c r="W196" s="159"/>
      <c r="X196" s="159"/>
      <c r="Y196" s="159"/>
      <c r="Z196" s="159"/>
      <c r="AA196" s="160"/>
      <c r="AB196" s="176"/>
      <c r="AC196" s="159"/>
      <c r="AD196" s="159"/>
      <c r="AE196" s="159"/>
      <c r="AF196" s="159"/>
      <c r="AG196" s="159"/>
      <c r="AH196" s="159"/>
      <c r="AI196" s="160"/>
      <c r="AJ196" s="176"/>
      <c r="AK196" s="159"/>
      <c r="AL196" s="159"/>
      <c r="AM196" s="159"/>
      <c r="AN196" s="159"/>
      <c r="AO196" s="159"/>
      <c r="AP196" s="159"/>
      <c r="AQ196" s="274"/>
      <c r="AR196" s="157"/>
      <c r="AS196" s="157"/>
      <c r="AT196" s="157"/>
      <c r="AU196" s="157"/>
      <c r="AV196" s="103"/>
      <c r="AW196" s="92"/>
      <c r="AX196" s="92"/>
      <c r="AY196" s="119"/>
      <c r="AZ196" s="105"/>
      <c r="BA196" s="69"/>
      <c r="BB196" s="69"/>
      <c r="BC196" s="70"/>
      <c r="BD196" s="105"/>
      <c r="BE196" s="69"/>
      <c r="BF196" s="69"/>
      <c r="BG196" s="70"/>
      <c r="BH196" s="105"/>
      <c r="BI196" s="69"/>
      <c r="BJ196" s="69"/>
      <c r="BK196" s="149"/>
      <c r="BL196" s="90"/>
      <c r="BM196" s="90"/>
      <c r="BN196" s="90"/>
      <c r="BO196" s="138"/>
      <c r="BP196" s="138"/>
      <c r="BQ196" s="138"/>
      <c r="BR196" s="138"/>
      <c r="BS196" s="139"/>
    </row>
    <row r="197" spans="2:71" ht="3.75" customHeight="1" x14ac:dyDescent="0.4">
      <c r="B197" s="259"/>
      <c r="C197" s="260"/>
      <c r="D197" s="260"/>
      <c r="E197" s="90"/>
      <c r="F197" s="90"/>
      <c r="G197" s="90"/>
      <c r="H197" s="90"/>
      <c r="I197" s="90"/>
      <c r="J197" s="161"/>
      <c r="K197" s="161"/>
      <c r="L197" s="161"/>
      <c r="M197" s="161"/>
      <c r="N197" s="161"/>
      <c r="O197" s="161"/>
      <c r="P197" s="162"/>
      <c r="Q197" s="163"/>
      <c r="R197" s="163"/>
      <c r="S197" s="164"/>
      <c r="T197" s="175"/>
      <c r="U197" s="159"/>
      <c r="V197" s="159"/>
      <c r="W197" s="159"/>
      <c r="X197" s="159"/>
      <c r="Y197" s="159"/>
      <c r="Z197" s="159"/>
      <c r="AA197" s="160"/>
      <c r="AB197" s="176"/>
      <c r="AC197" s="159"/>
      <c r="AD197" s="159"/>
      <c r="AE197" s="159"/>
      <c r="AF197" s="159"/>
      <c r="AG197" s="159"/>
      <c r="AH197" s="159"/>
      <c r="AI197" s="160"/>
      <c r="AJ197" s="176"/>
      <c r="AK197" s="159"/>
      <c r="AL197" s="159"/>
      <c r="AM197" s="159"/>
      <c r="AN197" s="159"/>
      <c r="AO197" s="159"/>
      <c r="AP197" s="159"/>
      <c r="AQ197" s="274"/>
      <c r="AR197" s="157"/>
      <c r="AS197" s="157"/>
      <c r="AT197" s="157"/>
      <c r="AU197" s="157"/>
      <c r="AV197" s="103" t="s">
        <v>107</v>
      </c>
      <c r="AW197" s="92"/>
      <c r="AX197" s="92"/>
      <c r="AY197" s="119"/>
      <c r="AZ197" s="105"/>
      <c r="BA197" s="69"/>
      <c r="BB197" s="69"/>
      <c r="BC197" s="70"/>
      <c r="BD197" s="105"/>
      <c r="BE197" s="69"/>
      <c r="BF197" s="69"/>
      <c r="BG197" s="70"/>
      <c r="BH197" s="105"/>
      <c r="BI197" s="69"/>
      <c r="BJ197" s="69"/>
      <c r="BK197" s="149"/>
      <c r="BL197" s="90"/>
      <c r="BM197" s="90"/>
      <c r="BN197" s="90"/>
      <c r="BO197" s="138"/>
      <c r="BP197" s="138"/>
      <c r="BQ197" s="138"/>
      <c r="BR197" s="138"/>
      <c r="BS197" s="139"/>
    </row>
    <row r="198" spans="2:71" ht="3.75" customHeight="1" x14ac:dyDescent="0.4">
      <c r="B198" s="259"/>
      <c r="C198" s="260"/>
      <c r="D198" s="260"/>
      <c r="E198" s="90"/>
      <c r="F198" s="90"/>
      <c r="G198" s="90"/>
      <c r="H198" s="90"/>
      <c r="I198" s="90"/>
      <c r="J198" s="161"/>
      <c r="K198" s="161"/>
      <c r="L198" s="161"/>
      <c r="M198" s="161"/>
      <c r="N198" s="161"/>
      <c r="O198" s="161"/>
      <c r="P198" s="122" t="s">
        <v>99</v>
      </c>
      <c r="Q198" s="123"/>
      <c r="R198" s="123"/>
      <c r="S198" s="124"/>
      <c r="T198" s="175"/>
      <c r="U198" s="159"/>
      <c r="V198" s="159"/>
      <c r="W198" s="159"/>
      <c r="X198" s="159"/>
      <c r="Y198" s="159"/>
      <c r="Z198" s="159"/>
      <c r="AA198" s="160"/>
      <c r="AB198" s="176"/>
      <c r="AC198" s="159"/>
      <c r="AD198" s="159"/>
      <c r="AE198" s="159"/>
      <c r="AF198" s="159"/>
      <c r="AG198" s="159"/>
      <c r="AH198" s="159"/>
      <c r="AI198" s="160"/>
      <c r="AJ198" s="176"/>
      <c r="AK198" s="159"/>
      <c r="AL198" s="159"/>
      <c r="AM198" s="159"/>
      <c r="AN198" s="159"/>
      <c r="AO198" s="159"/>
      <c r="AP198" s="159"/>
      <c r="AQ198" s="274"/>
      <c r="AR198" s="157"/>
      <c r="AS198" s="157"/>
      <c r="AT198" s="157"/>
      <c r="AU198" s="157"/>
      <c r="AV198" s="103"/>
      <c r="AW198" s="92"/>
      <c r="AX198" s="92"/>
      <c r="AY198" s="119"/>
      <c r="AZ198" s="105"/>
      <c r="BA198" s="69"/>
      <c r="BB198" s="69"/>
      <c r="BC198" s="70"/>
      <c r="BD198" s="105"/>
      <c r="BE198" s="69"/>
      <c r="BF198" s="69"/>
      <c r="BG198" s="70"/>
      <c r="BH198" s="105"/>
      <c r="BI198" s="69"/>
      <c r="BJ198" s="69"/>
      <c r="BK198" s="149"/>
      <c r="BL198" s="90"/>
      <c r="BM198" s="90"/>
      <c r="BN198" s="90"/>
      <c r="BO198" s="138"/>
      <c r="BP198" s="138"/>
      <c r="BQ198" s="138"/>
      <c r="BR198" s="138"/>
      <c r="BS198" s="139"/>
    </row>
    <row r="199" spans="2:71" ht="3.75" customHeight="1" x14ac:dyDescent="0.4">
      <c r="B199" s="259"/>
      <c r="C199" s="260"/>
      <c r="D199" s="260"/>
      <c r="E199" s="90"/>
      <c r="F199" s="90"/>
      <c r="G199" s="90"/>
      <c r="H199" s="90"/>
      <c r="I199" s="90"/>
      <c r="J199" s="161"/>
      <c r="K199" s="161"/>
      <c r="L199" s="161"/>
      <c r="M199" s="161"/>
      <c r="N199" s="161"/>
      <c r="O199" s="161"/>
      <c r="P199" s="122"/>
      <c r="Q199" s="123"/>
      <c r="R199" s="123"/>
      <c r="S199" s="124"/>
      <c r="T199" s="175"/>
      <c r="U199" s="159"/>
      <c r="V199" s="159"/>
      <c r="W199" s="159"/>
      <c r="X199" s="159"/>
      <c r="Y199" s="159"/>
      <c r="Z199" s="159"/>
      <c r="AA199" s="160"/>
      <c r="AB199" s="176"/>
      <c r="AC199" s="159"/>
      <c r="AD199" s="159"/>
      <c r="AE199" s="159"/>
      <c r="AF199" s="159"/>
      <c r="AG199" s="159"/>
      <c r="AH199" s="159"/>
      <c r="AI199" s="160"/>
      <c r="AJ199" s="176"/>
      <c r="AK199" s="159"/>
      <c r="AL199" s="159"/>
      <c r="AM199" s="159"/>
      <c r="AN199" s="159"/>
      <c r="AO199" s="159"/>
      <c r="AP199" s="159"/>
      <c r="AQ199" s="274"/>
      <c r="AR199" s="157"/>
      <c r="AS199" s="157"/>
      <c r="AT199" s="157"/>
      <c r="AU199" s="157"/>
      <c r="AV199" s="103"/>
      <c r="AW199" s="92"/>
      <c r="AX199" s="92"/>
      <c r="AY199" s="119"/>
      <c r="AZ199" s="105"/>
      <c r="BA199" s="69"/>
      <c r="BB199" s="69"/>
      <c r="BC199" s="70"/>
      <c r="BD199" s="105"/>
      <c r="BE199" s="69"/>
      <c r="BF199" s="69"/>
      <c r="BG199" s="70"/>
      <c r="BH199" s="105"/>
      <c r="BI199" s="69"/>
      <c r="BJ199" s="69"/>
      <c r="BK199" s="149"/>
      <c r="BL199" s="90"/>
      <c r="BM199" s="90"/>
      <c r="BN199" s="90"/>
      <c r="BO199" s="138"/>
      <c r="BP199" s="138"/>
      <c r="BQ199" s="138"/>
      <c r="BR199" s="138"/>
      <c r="BS199" s="139"/>
    </row>
    <row r="200" spans="2:71" ht="3.75" customHeight="1" x14ac:dyDescent="0.4">
      <c r="B200" s="259"/>
      <c r="C200" s="260"/>
      <c r="D200" s="260"/>
      <c r="E200" s="90"/>
      <c r="F200" s="90"/>
      <c r="G200" s="90"/>
      <c r="H200" s="90"/>
      <c r="I200" s="90"/>
      <c r="J200" s="161"/>
      <c r="K200" s="161"/>
      <c r="L200" s="161"/>
      <c r="M200" s="161"/>
      <c r="N200" s="161"/>
      <c r="O200" s="161"/>
      <c r="P200" s="122" t="s">
        <v>100</v>
      </c>
      <c r="Q200" s="123"/>
      <c r="R200" s="123"/>
      <c r="S200" s="124"/>
      <c r="T200" s="175"/>
      <c r="U200" s="159"/>
      <c r="V200" s="159"/>
      <c r="W200" s="159"/>
      <c r="X200" s="159"/>
      <c r="Y200" s="159"/>
      <c r="Z200" s="159"/>
      <c r="AA200" s="160"/>
      <c r="AB200" s="176"/>
      <c r="AC200" s="159"/>
      <c r="AD200" s="159"/>
      <c r="AE200" s="159"/>
      <c r="AF200" s="159"/>
      <c r="AG200" s="159"/>
      <c r="AH200" s="159"/>
      <c r="AI200" s="160"/>
      <c r="AJ200" s="176"/>
      <c r="AK200" s="159"/>
      <c r="AL200" s="159"/>
      <c r="AM200" s="159"/>
      <c r="AN200" s="159"/>
      <c r="AO200" s="159"/>
      <c r="AP200" s="159"/>
      <c r="AQ200" s="274"/>
      <c r="AR200" s="157"/>
      <c r="AS200" s="157"/>
      <c r="AT200" s="157"/>
      <c r="AU200" s="157"/>
      <c r="AV200" s="103"/>
      <c r="AW200" s="92"/>
      <c r="AX200" s="92"/>
      <c r="AY200" s="119"/>
      <c r="AZ200" s="105"/>
      <c r="BA200" s="69"/>
      <c r="BB200" s="69"/>
      <c r="BC200" s="70"/>
      <c r="BD200" s="105"/>
      <c r="BE200" s="69"/>
      <c r="BF200" s="69"/>
      <c r="BG200" s="70"/>
      <c r="BH200" s="105"/>
      <c r="BI200" s="69"/>
      <c r="BJ200" s="69"/>
      <c r="BK200" s="149"/>
      <c r="BL200" s="90"/>
      <c r="BM200" s="90"/>
      <c r="BN200" s="90"/>
      <c r="BO200" s="138"/>
      <c r="BP200" s="138"/>
      <c r="BQ200" s="138"/>
      <c r="BR200" s="138"/>
      <c r="BS200" s="139"/>
    </row>
    <row r="201" spans="2:71" ht="3.75" customHeight="1" x14ac:dyDescent="0.4">
      <c r="B201" s="259"/>
      <c r="C201" s="260"/>
      <c r="D201" s="260"/>
      <c r="E201" s="90"/>
      <c r="F201" s="90"/>
      <c r="G201" s="90"/>
      <c r="H201" s="90"/>
      <c r="I201" s="90"/>
      <c r="J201" s="161"/>
      <c r="K201" s="161"/>
      <c r="L201" s="161"/>
      <c r="M201" s="161"/>
      <c r="N201" s="161"/>
      <c r="O201" s="161"/>
      <c r="P201" s="125"/>
      <c r="Q201" s="126"/>
      <c r="R201" s="126"/>
      <c r="S201" s="127"/>
      <c r="T201" s="175"/>
      <c r="U201" s="159"/>
      <c r="V201" s="159"/>
      <c r="W201" s="159"/>
      <c r="X201" s="159"/>
      <c r="Y201" s="159"/>
      <c r="Z201" s="159"/>
      <c r="AA201" s="160"/>
      <c r="AB201" s="176"/>
      <c r="AC201" s="159"/>
      <c r="AD201" s="159"/>
      <c r="AE201" s="159"/>
      <c r="AF201" s="159"/>
      <c r="AG201" s="159"/>
      <c r="AH201" s="159"/>
      <c r="AI201" s="160"/>
      <c r="AJ201" s="176"/>
      <c r="AK201" s="159"/>
      <c r="AL201" s="159"/>
      <c r="AM201" s="159"/>
      <c r="AN201" s="159"/>
      <c r="AO201" s="159"/>
      <c r="AP201" s="159"/>
      <c r="AQ201" s="274"/>
      <c r="AR201" s="157"/>
      <c r="AS201" s="157"/>
      <c r="AT201" s="157"/>
      <c r="AU201" s="157"/>
      <c r="AV201" s="104"/>
      <c r="AW201" s="95"/>
      <c r="AX201" s="95"/>
      <c r="AY201" s="121"/>
      <c r="AZ201" s="106"/>
      <c r="BA201" s="71"/>
      <c r="BB201" s="71"/>
      <c r="BC201" s="72"/>
      <c r="BD201" s="106"/>
      <c r="BE201" s="71"/>
      <c r="BF201" s="71"/>
      <c r="BG201" s="72"/>
      <c r="BH201" s="106"/>
      <c r="BI201" s="71"/>
      <c r="BJ201" s="71"/>
      <c r="BK201" s="150"/>
      <c r="BL201" s="90"/>
      <c r="BM201" s="90"/>
      <c r="BN201" s="90"/>
      <c r="BO201" s="138"/>
      <c r="BP201" s="138"/>
      <c r="BQ201" s="138"/>
      <c r="BR201" s="138"/>
      <c r="BS201" s="139"/>
    </row>
    <row r="202" spans="2:71" ht="3.75" customHeight="1" x14ac:dyDescent="0.2">
      <c r="B202" s="259"/>
      <c r="C202" s="260"/>
      <c r="D202" s="260"/>
      <c r="E202" s="120" t="s">
        <v>17</v>
      </c>
      <c r="F202" s="90"/>
      <c r="G202" s="90"/>
      <c r="H202" s="90"/>
      <c r="I202" s="90"/>
      <c r="J202" s="96" t="s">
        <v>102</v>
      </c>
      <c r="K202" s="97"/>
      <c r="L202" s="97"/>
      <c r="M202" s="97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91" t="s">
        <v>30</v>
      </c>
      <c r="AA202" s="91"/>
      <c r="AB202" s="86" t="s">
        <v>101</v>
      </c>
      <c r="AC202" s="87"/>
      <c r="AD202" s="87"/>
      <c r="AE202" s="87"/>
      <c r="AF202" s="87"/>
      <c r="AG202" s="87"/>
      <c r="AH202" s="87"/>
      <c r="AI202" s="87"/>
      <c r="AJ202" s="33"/>
      <c r="AK202" s="33"/>
      <c r="AL202" s="33"/>
      <c r="AM202" s="33"/>
      <c r="AN202" s="33"/>
      <c r="AO202" s="33"/>
      <c r="AP202" s="97" t="s">
        <v>37</v>
      </c>
      <c r="AQ202" s="283"/>
      <c r="AR202" s="90" t="s">
        <v>23</v>
      </c>
      <c r="AS202" s="90"/>
      <c r="AT202" s="90"/>
      <c r="AU202" s="90"/>
      <c r="AV202" s="51" t="s">
        <v>109</v>
      </c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5" t="s">
        <v>115</v>
      </c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6"/>
    </row>
    <row r="203" spans="2:71" ht="3.75" customHeight="1" x14ac:dyDescent="0.2">
      <c r="B203" s="259"/>
      <c r="C203" s="260"/>
      <c r="D203" s="260"/>
      <c r="E203" s="90"/>
      <c r="F203" s="90"/>
      <c r="G203" s="90"/>
      <c r="H203" s="90"/>
      <c r="I203" s="90"/>
      <c r="J203" s="98"/>
      <c r="K203" s="99"/>
      <c r="L203" s="99"/>
      <c r="M203" s="99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92"/>
      <c r="AA203" s="92"/>
      <c r="AB203" s="88"/>
      <c r="AC203" s="89"/>
      <c r="AD203" s="89"/>
      <c r="AE203" s="89"/>
      <c r="AF203" s="89"/>
      <c r="AG203" s="89"/>
      <c r="AH203" s="89"/>
      <c r="AI203" s="89"/>
      <c r="AJ203" s="34"/>
      <c r="AK203" s="34"/>
      <c r="AL203" s="34"/>
      <c r="AM203" s="34"/>
      <c r="AN203" s="34"/>
      <c r="AO203" s="34"/>
      <c r="AP203" s="92"/>
      <c r="AQ203" s="284"/>
      <c r="AR203" s="90"/>
      <c r="AS203" s="90"/>
      <c r="AT203" s="90"/>
      <c r="AU203" s="90"/>
      <c r="AV203" s="53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8"/>
    </row>
    <row r="204" spans="2:71" ht="3.75" customHeight="1" x14ac:dyDescent="0.2">
      <c r="B204" s="259"/>
      <c r="C204" s="260"/>
      <c r="D204" s="260"/>
      <c r="E204" s="90"/>
      <c r="F204" s="90"/>
      <c r="G204" s="90"/>
      <c r="H204" s="90"/>
      <c r="I204" s="90"/>
      <c r="J204" s="98"/>
      <c r="K204" s="99"/>
      <c r="L204" s="99"/>
      <c r="M204" s="99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92"/>
      <c r="AA204" s="92"/>
      <c r="AB204" s="88"/>
      <c r="AC204" s="89"/>
      <c r="AD204" s="89"/>
      <c r="AE204" s="89"/>
      <c r="AF204" s="89"/>
      <c r="AG204" s="89"/>
      <c r="AH204" s="89"/>
      <c r="AI204" s="89"/>
      <c r="AJ204" s="34"/>
      <c r="AK204" s="34"/>
      <c r="AL204" s="34"/>
      <c r="AM204" s="34"/>
      <c r="AN204" s="34"/>
      <c r="AO204" s="34"/>
      <c r="AP204" s="92"/>
      <c r="AQ204" s="284"/>
      <c r="AR204" s="90"/>
      <c r="AS204" s="90"/>
      <c r="AT204" s="90"/>
      <c r="AU204" s="90"/>
      <c r="AV204" s="53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8"/>
    </row>
    <row r="205" spans="2:71" ht="3.75" customHeight="1" x14ac:dyDescent="0.4">
      <c r="B205" s="259"/>
      <c r="C205" s="260"/>
      <c r="D205" s="260"/>
      <c r="E205" s="90"/>
      <c r="F205" s="90"/>
      <c r="G205" s="90"/>
      <c r="H205" s="90"/>
      <c r="I205" s="90"/>
      <c r="J205" s="98"/>
      <c r="K205" s="99"/>
      <c r="L205" s="99"/>
      <c r="M205" s="99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92"/>
      <c r="AA205" s="92"/>
      <c r="AB205" s="82" t="str">
        <f>IF(N202="","",N202+N207)</f>
        <v/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92"/>
      <c r="AQ205" s="284"/>
      <c r="AR205" s="90"/>
      <c r="AS205" s="90"/>
      <c r="AT205" s="90"/>
      <c r="AU205" s="90"/>
      <c r="AV205" s="53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8"/>
    </row>
    <row r="206" spans="2:71" ht="3.75" customHeight="1" x14ac:dyDescent="0.4">
      <c r="B206" s="259"/>
      <c r="C206" s="260"/>
      <c r="D206" s="260"/>
      <c r="E206" s="90"/>
      <c r="F206" s="90"/>
      <c r="G206" s="90"/>
      <c r="H206" s="90"/>
      <c r="I206" s="90"/>
      <c r="J206" s="100"/>
      <c r="K206" s="101"/>
      <c r="L206" s="101"/>
      <c r="M206" s="10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93"/>
      <c r="AA206" s="93"/>
      <c r="AB206" s="82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92"/>
      <c r="AQ206" s="284"/>
      <c r="AR206" s="90"/>
      <c r="AS206" s="90"/>
      <c r="AT206" s="90"/>
      <c r="AU206" s="90"/>
      <c r="AV206" s="42" t="s">
        <v>111</v>
      </c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 t="s">
        <v>114</v>
      </c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4"/>
    </row>
    <row r="207" spans="2:71" ht="3.75" customHeight="1" x14ac:dyDescent="0.4">
      <c r="B207" s="259"/>
      <c r="C207" s="260"/>
      <c r="D207" s="260"/>
      <c r="E207" s="90"/>
      <c r="F207" s="90"/>
      <c r="G207" s="90"/>
      <c r="H207" s="90"/>
      <c r="I207" s="90"/>
      <c r="J207" s="102" t="s">
        <v>103</v>
      </c>
      <c r="K207" s="94"/>
      <c r="L207" s="94"/>
      <c r="M207" s="94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94" t="s">
        <v>30</v>
      </c>
      <c r="AA207" s="94"/>
      <c r="AB207" s="82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92"/>
      <c r="AQ207" s="284"/>
      <c r="AR207" s="90"/>
      <c r="AS207" s="90"/>
      <c r="AT207" s="90"/>
      <c r="AU207" s="90"/>
      <c r="AV207" s="42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4"/>
    </row>
    <row r="208" spans="2:71" ht="3.75" customHeight="1" x14ac:dyDescent="0.4">
      <c r="B208" s="259"/>
      <c r="C208" s="260"/>
      <c r="D208" s="260"/>
      <c r="E208" s="90"/>
      <c r="F208" s="90"/>
      <c r="G208" s="90"/>
      <c r="H208" s="90"/>
      <c r="I208" s="90"/>
      <c r="J208" s="103"/>
      <c r="K208" s="92"/>
      <c r="L208" s="92"/>
      <c r="M208" s="92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92"/>
      <c r="AA208" s="92"/>
      <c r="AB208" s="82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92"/>
      <c r="AQ208" s="284"/>
      <c r="AR208" s="90"/>
      <c r="AS208" s="90"/>
      <c r="AT208" s="90"/>
      <c r="AU208" s="90"/>
      <c r="AV208" s="42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4"/>
    </row>
    <row r="209" spans="2:71" ht="3.75" customHeight="1" x14ac:dyDescent="0.4">
      <c r="B209" s="259"/>
      <c r="C209" s="260"/>
      <c r="D209" s="260"/>
      <c r="E209" s="90"/>
      <c r="F209" s="90"/>
      <c r="G209" s="90"/>
      <c r="H209" s="90"/>
      <c r="I209" s="90"/>
      <c r="J209" s="103"/>
      <c r="K209" s="92"/>
      <c r="L209" s="92"/>
      <c r="M209" s="92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92"/>
      <c r="AA209" s="92"/>
      <c r="AB209" s="82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92"/>
      <c r="AQ209" s="284"/>
      <c r="AR209" s="90"/>
      <c r="AS209" s="90"/>
      <c r="AT209" s="90"/>
      <c r="AU209" s="90"/>
      <c r="AV209" s="45" t="s">
        <v>112</v>
      </c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 t="s">
        <v>113</v>
      </c>
      <c r="BI209" s="46"/>
      <c r="BJ209" s="46"/>
      <c r="BK209" s="46"/>
      <c r="BL209" s="46"/>
      <c r="BM209" s="40"/>
      <c r="BN209" s="40"/>
      <c r="BO209" s="40"/>
      <c r="BP209" s="40"/>
      <c r="BQ209" s="40"/>
      <c r="BR209" s="40"/>
      <c r="BS209" s="49" t="s">
        <v>110</v>
      </c>
    </row>
    <row r="210" spans="2:71" ht="3.75" customHeight="1" x14ac:dyDescent="0.4">
      <c r="B210" s="259"/>
      <c r="C210" s="260"/>
      <c r="D210" s="260"/>
      <c r="E210" s="90"/>
      <c r="F210" s="90"/>
      <c r="G210" s="90"/>
      <c r="H210" s="90"/>
      <c r="I210" s="90"/>
      <c r="J210" s="103"/>
      <c r="K210" s="92"/>
      <c r="L210" s="92"/>
      <c r="M210" s="92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92"/>
      <c r="AA210" s="92"/>
      <c r="AB210" s="82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92"/>
      <c r="AQ210" s="284"/>
      <c r="AR210" s="90"/>
      <c r="AS210" s="90"/>
      <c r="AT210" s="90"/>
      <c r="AU210" s="90"/>
      <c r="AV210" s="45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0"/>
      <c r="BN210" s="40"/>
      <c r="BO210" s="40"/>
      <c r="BP210" s="40"/>
      <c r="BQ210" s="40"/>
      <c r="BR210" s="40"/>
      <c r="BS210" s="49"/>
    </row>
    <row r="211" spans="2:71" ht="3.75" customHeight="1" x14ac:dyDescent="0.4">
      <c r="B211" s="259"/>
      <c r="C211" s="260"/>
      <c r="D211" s="260"/>
      <c r="E211" s="90"/>
      <c r="F211" s="90"/>
      <c r="G211" s="90"/>
      <c r="H211" s="90"/>
      <c r="I211" s="90"/>
      <c r="J211" s="104"/>
      <c r="K211" s="95"/>
      <c r="L211" s="95"/>
      <c r="M211" s="95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95"/>
      <c r="AA211" s="95"/>
      <c r="AB211" s="84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95"/>
      <c r="AQ211" s="285"/>
      <c r="AR211" s="90"/>
      <c r="AS211" s="90"/>
      <c r="AT211" s="90"/>
      <c r="AU211" s="90"/>
      <c r="AV211" s="47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1"/>
      <c r="BN211" s="41"/>
      <c r="BO211" s="41"/>
      <c r="BP211" s="41"/>
      <c r="BQ211" s="41"/>
      <c r="BR211" s="41"/>
      <c r="BS211" s="50"/>
    </row>
    <row r="212" spans="2:71" ht="3.75" customHeight="1" x14ac:dyDescent="0.4">
      <c r="B212" s="259"/>
      <c r="C212" s="260"/>
      <c r="D212" s="260"/>
      <c r="E212" s="90" t="s">
        <v>18</v>
      </c>
      <c r="F212" s="90"/>
      <c r="G212" s="90"/>
      <c r="H212" s="90"/>
      <c r="I212" s="90"/>
      <c r="J212" s="167" t="s">
        <v>97</v>
      </c>
      <c r="K212" s="168"/>
      <c r="L212" s="171"/>
      <c r="M212" s="171"/>
      <c r="N212" s="171"/>
      <c r="O212" s="21"/>
      <c r="P212" s="21"/>
      <c r="Q212" s="153"/>
      <c r="R212" s="153"/>
      <c r="S212" s="153"/>
      <c r="T212" s="153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2"/>
    </row>
    <row r="213" spans="2:71" ht="3.75" customHeight="1" x14ac:dyDescent="0.4">
      <c r="B213" s="259"/>
      <c r="C213" s="260"/>
      <c r="D213" s="260"/>
      <c r="E213" s="90"/>
      <c r="F213" s="90"/>
      <c r="G213" s="90"/>
      <c r="H213" s="90"/>
      <c r="I213" s="90"/>
      <c r="J213" s="169"/>
      <c r="K213" s="170"/>
      <c r="L213" s="172"/>
      <c r="M213" s="172"/>
      <c r="N213" s="172"/>
      <c r="O213" s="155" t="s">
        <v>98</v>
      </c>
      <c r="P213" s="155"/>
      <c r="Q213" s="154"/>
      <c r="R213" s="154"/>
      <c r="S213" s="154"/>
      <c r="T213" s="154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24"/>
    </row>
    <row r="214" spans="2:71" ht="3.75" customHeight="1" x14ac:dyDescent="0.4">
      <c r="B214" s="259"/>
      <c r="C214" s="260"/>
      <c r="D214" s="260"/>
      <c r="E214" s="90"/>
      <c r="F214" s="90"/>
      <c r="G214" s="90"/>
      <c r="H214" s="90"/>
      <c r="I214" s="90"/>
      <c r="J214" s="169"/>
      <c r="K214" s="170"/>
      <c r="L214" s="172"/>
      <c r="M214" s="172"/>
      <c r="N214" s="172"/>
      <c r="O214" s="7"/>
      <c r="P214" s="7"/>
      <c r="Q214" s="154"/>
      <c r="R214" s="154"/>
      <c r="S214" s="154"/>
      <c r="T214" s="154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24"/>
    </row>
    <row r="215" spans="2:71" ht="3.75" customHeight="1" x14ac:dyDescent="0.4">
      <c r="B215" s="259"/>
      <c r="C215" s="260"/>
      <c r="D215" s="260"/>
      <c r="E215" s="90"/>
      <c r="F215" s="90"/>
      <c r="G215" s="90"/>
      <c r="H215" s="90"/>
      <c r="I215" s="90"/>
      <c r="J215" s="23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  <c r="BI215" s="165"/>
      <c r="BJ215" s="165"/>
      <c r="BK215" s="165"/>
      <c r="BL215" s="165"/>
      <c r="BM215" s="165"/>
      <c r="BN215" s="165"/>
      <c r="BO215" s="165"/>
      <c r="BP215" s="165"/>
      <c r="BQ215" s="165"/>
      <c r="BR215" s="165"/>
      <c r="BS215" s="24"/>
    </row>
    <row r="216" spans="2:71" ht="3.75" customHeight="1" x14ac:dyDescent="0.4">
      <c r="B216" s="259"/>
      <c r="C216" s="260"/>
      <c r="D216" s="260"/>
      <c r="E216" s="90"/>
      <c r="F216" s="90"/>
      <c r="G216" s="90"/>
      <c r="H216" s="90"/>
      <c r="I216" s="90"/>
      <c r="J216" s="23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  <c r="BI216" s="165"/>
      <c r="BJ216" s="165"/>
      <c r="BK216" s="165"/>
      <c r="BL216" s="165"/>
      <c r="BM216" s="165"/>
      <c r="BN216" s="165"/>
      <c r="BO216" s="165"/>
      <c r="BP216" s="165"/>
      <c r="BQ216" s="165"/>
      <c r="BR216" s="165"/>
      <c r="BS216" s="24"/>
    </row>
    <row r="217" spans="2:71" ht="3.75" customHeight="1" x14ac:dyDescent="0.4">
      <c r="B217" s="259"/>
      <c r="C217" s="260"/>
      <c r="D217" s="260"/>
      <c r="E217" s="90"/>
      <c r="F217" s="90"/>
      <c r="G217" s="90"/>
      <c r="H217" s="90"/>
      <c r="I217" s="90"/>
      <c r="J217" s="23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  <c r="AO217" s="165"/>
      <c r="AP217" s="165"/>
      <c r="AQ217" s="165"/>
      <c r="AR217" s="165"/>
      <c r="AS217" s="165"/>
      <c r="AT217" s="165"/>
      <c r="AU217" s="165"/>
      <c r="AV217" s="165"/>
      <c r="AW217" s="165"/>
      <c r="AX217" s="165"/>
      <c r="AY217" s="165"/>
      <c r="AZ217" s="165"/>
      <c r="BA217" s="165"/>
      <c r="BB217" s="165"/>
      <c r="BC217" s="165"/>
      <c r="BD217" s="165"/>
      <c r="BE217" s="165"/>
      <c r="BF217" s="165"/>
      <c r="BG217" s="165"/>
      <c r="BH217" s="165"/>
      <c r="BI217" s="165"/>
      <c r="BJ217" s="165"/>
      <c r="BK217" s="165"/>
      <c r="BL217" s="165"/>
      <c r="BM217" s="165"/>
      <c r="BN217" s="165"/>
      <c r="BO217" s="165"/>
      <c r="BP217" s="165"/>
      <c r="BQ217" s="165"/>
      <c r="BR217" s="165"/>
      <c r="BS217" s="24"/>
    </row>
    <row r="218" spans="2:71" ht="3.75" customHeight="1" thickBot="1" x14ac:dyDescent="0.45">
      <c r="B218" s="261"/>
      <c r="C218" s="262"/>
      <c r="D218" s="262"/>
      <c r="E218" s="286"/>
      <c r="F218" s="286"/>
      <c r="G218" s="286"/>
      <c r="H218" s="286"/>
      <c r="I218" s="286"/>
      <c r="J218" s="25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26"/>
    </row>
    <row r="219" spans="2:71" ht="3.75" customHeight="1" x14ac:dyDescent="0.4">
      <c r="B219" s="3"/>
      <c r="C219" s="3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2:71" x14ac:dyDescent="0.4">
      <c r="B220" s="289" t="s">
        <v>96</v>
      </c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289"/>
      <c r="AM220" s="289"/>
      <c r="AN220" s="289"/>
      <c r="AO220" s="289"/>
      <c r="AP220" s="289"/>
      <c r="AQ220" s="289"/>
      <c r="AR220" s="289"/>
      <c r="AS220" s="289"/>
      <c r="AT220" s="289"/>
      <c r="AU220" s="289"/>
      <c r="AV220" s="289"/>
      <c r="AW220" s="289"/>
      <c r="AX220" s="289"/>
      <c r="AY220" s="289"/>
      <c r="AZ220" s="289"/>
      <c r="BA220" s="289"/>
      <c r="BB220" s="289"/>
      <c r="BC220" s="289"/>
      <c r="BD220" s="289"/>
      <c r="BE220" s="289"/>
      <c r="BF220" s="289"/>
      <c r="BG220" s="289"/>
      <c r="BH220" s="289"/>
      <c r="BI220" s="289"/>
      <c r="BJ220" s="289"/>
      <c r="BK220" s="289"/>
      <c r="BL220" s="289"/>
      <c r="BM220" s="289"/>
      <c r="BN220" s="289"/>
      <c r="BO220" s="289"/>
      <c r="BP220" s="289"/>
      <c r="BQ220" s="289"/>
      <c r="BR220" s="289"/>
      <c r="BS220" s="289"/>
    </row>
  </sheetData>
  <mergeCells count="395">
    <mergeCell ref="BL2:BS4"/>
    <mergeCell ref="B182:D218"/>
    <mergeCell ref="E212:I218"/>
    <mergeCell ref="V193:W201"/>
    <mergeCell ref="X193:Y201"/>
    <mergeCell ref="AB193:AC201"/>
    <mergeCell ref="J212:K214"/>
    <mergeCell ref="L212:N214"/>
    <mergeCell ref="Q212:T214"/>
    <mergeCell ref="O213:P213"/>
    <mergeCell ref="K215:BR218"/>
    <mergeCell ref="AV182:AY184"/>
    <mergeCell ref="AV185:AY188"/>
    <mergeCell ref="AV189:AY192"/>
    <mergeCell ref="AV193:AY196"/>
    <mergeCell ref="AV197:AY201"/>
    <mergeCell ref="E202:I211"/>
    <mergeCell ref="Z202:AA206"/>
    <mergeCell ref="AP202:AQ211"/>
    <mergeCell ref="T186:AE192"/>
    <mergeCell ref="E193:I201"/>
    <mergeCell ref="E185:I189"/>
    <mergeCell ref="E182:F184"/>
    <mergeCell ref="J182:O192"/>
    <mergeCell ref="BO182:BS192"/>
    <mergeCell ref="AZ185:BA192"/>
    <mergeCell ref="BB185:BC192"/>
    <mergeCell ref="BD185:BE192"/>
    <mergeCell ref="BF185:BG192"/>
    <mergeCell ref="BH185:BI192"/>
    <mergeCell ref="AZ182:BA184"/>
    <mergeCell ref="BB182:BC184"/>
    <mergeCell ref="AS56:BS65"/>
    <mergeCell ref="BB68:BC70"/>
    <mergeCell ref="AZ79:BA81"/>
    <mergeCell ref="BJ120:BK125"/>
    <mergeCell ref="BL106:BN116"/>
    <mergeCell ref="AZ71:BA78"/>
    <mergeCell ref="BF79:BG81"/>
    <mergeCell ref="BH79:BI81"/>
    <mergeCell ref="BD71:BE78"/>
    <mergeCell ref="BF71:BG78"/>
    <mergeCell ref="BB71:BC78"/>
    <mergeCell ref="BL117:BN125"/>
    <mergeCell ref="BJ82:BK87"/>
    <mergeCell ref="BL68:BN78"/>
    <mergeCell ref="BJ68:BK70"/>
    <mergeCell ref="BJ106:BK108"/>
    <mergeCell ref="J155:O163"/>
    <mergeCell ref="T155:U163"/>
    <mergeCell ref="V155:W163"/>
    <mergeCell ref="AV155:AY158"/>
    <mergeCell ref="AV159:AY163"/>
    <mergeCell ref="Z169:AA173"/>
    <mergeCell ref="Z164:AA168"/>
    <mergeCell ref="AP164:AQ173"/>
    <mergeCell ref="T182:AE185"/>
    <mergeCell ref="AF182:AQ185"/>
    <mergeCell ref="AB164:AI166"/>
    <mergeCell ref="J169:M173"/>
    <mergeCell ref="L174:N176"/>
    <mergeCell ref="P157:S159"/>
    <mergeCell ref="P160:S161"/>
    <mergeCell ref="P162:S163"/>
    <mergeCell ref="AP155:AQ163"/>
    <mergeCell ref="P182:S192"/>
    <mergeCell ref="B144:D180"/>
    <mergeCell ref="J144:O154"/>
    <mergeCell ref="BB144:BC146"/>
    <mergeCell ref="BD144:BE146"/>
    <mergeCell ref="BF144:BG146"/>
    <mergeCell ref="BJ147:BK154"/>
    <mergeCell ref="BB147:BC154"/>
    <mergeCell ref="BD147:BE154"/>
    <mergeCell ref="BF147:BG154"/>
    <mergeCell ref="BH147:BI154"/>
    <mergeCell ref="AV144:AY146"/>
    <mergeCell ref="AV147:AY150"/>
    <mergeCell ref="AV151:AY154"/>
    <mergeCell ref="BJ155:BK157"/>
    <mergeCell ref="K177:BR180"/>
    <mergeCell ref="BD158:BE163"/>
    <mergeCell ref="BF158:BG163"/>
    <mergeCell ref="BL155:BN163"/>
    <mergeCell ref="BO155:BS163"/>
    <mergeCell ref="AH155:AI163"/>
    <mergeCell ref="N164:Y168"/>
    <mergeCell ref="E174:I180"/>
    <mergeCell ref="E164:I173"/>
    <mergeCell ref="AZ144:BA146"/>
    <mergeCell ref="B106:D142"/>
    <mergeCell ref="J106:O116"/>
    <mergeCell ref="P106:S116"/>
    <mergeCell ref="T106:AE109"/>
    <mergeCell ref="AF106:AQ109"/>
    <mergeCell ref="T110:AE116"/>
    <mergeCell ref="AF110:AQ116"/>
    <mergeCell ref="E117:I125"/>
    <mergeCell ref="J117:O125"/>
    <mergeCell ref="AD117:AE125"/>
    <mergeCell ref="AF117:AG125"/>
    <mergeCell ref="AH117:AI125"/>
    <mergeCell ref="AJ117:AK125"/>
    <mergeCell ref="AL117:AM125"/>
    <mergeCell ref="AN117:AO125"/>
    <mergeCell ref="N126:Y130"/>
    <mergeCell ref="N131:Y135"/>
    <mergeCell ref="P119:S121"/>
    <mergeCell ref="E106:F108"/>
    <mergeCell ref="E109:I113"/>
    <mergeCell ref="AP126:AQ135"/>
    <mergeCell ref="B220:BS220"/>
    <mergeCell ref="AR182:AU192"/>
    <mergeCell ref="AP193:AQ201"/>
    <mergeCell ref="AR193:AU201"/>
    <mergeCell ref="AZ158:BA163"/>
    <mergeCell ref="Z155:AA163"/>
    <mergeCell ref="AB155:AC163"/>
    <mergeCell ref="AD155:AE163"/>
    <mergeCell ref="AF155:AG163"/>
    <mergeCell ref="E155:I163"/>
    <mergeCell ref="X155:Y163"/>
    <mergeCell ref="AZ155:BA157"/>
    <mergeCell ref="BB155:BC157"/>
    <mergeCell ref="BD155:BE157"/>
    <mergeCell ref="AJ155:AK163"/>
    <mergeCell ref="AL155:AM163"/>
    <mergeCell ref="AN155:AO163"/>
    <mergeCell ref="Z207:AA211"/>
    <mergeCell ref="AD193:AE201"/>
    <mergeCell ref="AF193:AG201"/>
    <mergeCell ref="AB167:AO173"/>
    <mergeCell ref="AB202:AI204"/>
    <mergeCell ref="AB205:AO211"/>
    <mergeCell ref="J174:K176"/>
    <mergeCell ref="AF148:AQ154"/>
    <mergeCell ref="T117:U125"/>
    <mergeCell ref="V117:W125"/>
    <mergeCell ref="X117:Y125"/>
    <mergeCell ref="AR106:AU116"/>
    <mergeCell ref="AP88:AQ97"/>
    <mergeCell ref="AP117:AQ125"/>
    <mergeCell ref="Z131:AA135"/>
    <mergeCell ref="E136:I142"/>
    <mergeCell ref="E126:I135"/>
    <mergeCell ref="Z117:AA125"/>
    <mergeCell ref="AB117:AC125"/>
    <mergeCell ref="Z126:AA130"/>
    <mergeCell ref="AR117:AU125"/>
    <mergeCell ref="P144:S154"/>
    <mergeCell ref="T144:AE147"/>
    <mergeCell ref="AR126:AU135"/>
    <mergeCell ref="N93:Y97"/>
    <mergeCell ref="AB88:AI90"/>
    <mergeCell ref="E147:I151"/>
    <mergeCell ref="E98:I104"/>
    <mergeCell ref="J98:K100"/>
    <mergeCell ref="L98:N100"/>
    <mergeCell ref="K139:BR142"/>
    <mergeCell ref="AZ106:BA108"/>
    <mergeCell ref="BB106:BC108"/>
    <mergeCell ref="BD106:BE108"/>
    <mergeCell ref="BF106:BG108"/>
    <mergeCell ref="BH106:BI108"/>
    <mergeCell ref="BJ109:BK116"/>
    <mergeCell ref="AZ120:BA125"/>
    <mergeCell ref="AZ109:BA116"/>
    <mergeCell ref="BB109:BC116"/>
    <mergeCell ref="B68:D104"/>
    <mergeCell ref="BE18:BQ21"/>
    <mergeCell ref="E61:I65"/>
    <mergeCell ref="E54:I60"/>
    <mergeCell ref="T79:U87"/>
    <mergeCell ref="AR79:AU87"/>
    <mergeCell ref="T68:AE71"/>
    <mergeCell ref="AF68:AQ71"/>
    <mergeCell ref="T72:AE78"/>
    <mergeCell ref="BD79:BE81"/>
    <mergeCell ref="AN79:AO87"/>
    <mergeCell ref="AP79:AQ87"/>
    <mergeCell ref="BJ79:BK81"/>
    <mergeCell ref="J68:O78"/>
    <mergeCell ref="J79:O87"/>
    <mergeCell ref="BB79:BC81"/>
    <mergeCell ref="X79:Y87"/>
    <mergeCell ref="AV68:AY70"/>
    <mergeCell ref="AV71:AY74"/>
    <mergeCell ref="AV75:AY78"/>
    <mergeCell ref="AV79:AY82"/>
    <mergeCell ref="AV83:AY87"/>
    <mergeCell ref="E16:K21"/>
    <mergeCell ref="V22:W27"/>
    <mergeCell ref="BR18:BR20"/>
    <mergeCell ref="B12:D15"/>
    <mergeCell ref="E45:I53"/>
    <mergeCell ref="J35:AP44"/>
    <mergeCell ref="J45:AP53"/>
    <mergeCell ref="T22:U27"/>
    <mergeCell ref="N22:O27"/>
    <mergeCell ref="P22:Q27"/>
    <mergeCell ref="R22:S27"/>
    <mergeCell ref="B16:D65"/>
    <mergeCell ref="E22:K27"/>
    <mergeCell ref="Z22:AA27"/>
    <mergeCell ref="AB22:AC27"/>
    <mergeCell ref="AD22:AF27"/>
    <mergeCell ref="AG22:AH27"/>
    <mergeCell ref="L22:M27"/>
    <mergeCell ref="P61:Q65"/>
    <mergeCell ref="R61:W65"/>
    <mergeCell ref="X61:Y65"/>
    <mergeCell ref="J61:O65"/>
    <mergeCell ref="J54:AP60"/>
    <mergeCell ref="X22:Y27"/>
    <mergeCell ref="AS53:BS55"/>
    <mergeCell ref="AM22:AN27"/>
    <mergeCell ref="B2:I8"/>
    <mergeCell ref="E12:G15"/>
    <mergeCell ref="H12:I15"/>
    <mergeCell ref="J12:K15"/>
    <mergeCell ref="L12:M15"/>
    <mergeCell ref="N12:O15"/>
    <mergeCell ref="P12:S15"/>
    <mergeCell ref="BD18:BD20"/>
    <mergeCell ref="L16:M21"/>
    <mergeCell ref="N16:O21"/>
    <mergeCell ref="P16:Q21"/>
    <mergeCell ref="R16:S21"/>
    <mergeCell ref="P68:S78"/>
    <mergeCell ref="V79:W87"/>
    <mergeCell ref="AJ79:AK87"/>
    <mergeCell ref="L32:O34"/>
    <mergeCell ref="R32:AP34"/>
    <mergeCell ref="E28:I31"/>
    <mergeCell ref="J28:AP31"/>
    <mergeCell ref="J32:K34"/>
    <mergeCell ref="P32:Q34"/>
    <mergeCell ref="E35:I44"/>
    <mergeCell ref="Z79:AA87"/>
    <mergeCell ref="E79:I87"/>
    <mergeCell ref="E68:F70"/>
    <mergeCell ref="E71:I75"/>
    <mergeCell ref="AL79:AM87"/>
    <mergeCell ref="P86:S87"/>
    <mergeCell ref="AB79:AC87"/>
    <mergeCell ref="AD79:AE87"/>
    <mergeCell ref="BO68:BS78"/>
    <mergeCell ref="AF72:AQ78"/>
    <mergeCell ref="AR68:AU78"/>
    <mergeCell ref="BL79:BN87"/>
    <mergeCell ref="BO79:BS87"/>
    <mergeCell ref="BH71:BI78"/>
    <mergeCell ref="BJ71:BK78"/>
    <mergeCell ref="AZ68:BA70"/>
    <mergeCell ref="AF79:AG87"/>
    <mergeCell ref="AH79:AI87"/>
    <mergeCell ref="AI22:AJ27"/>
    <mergeCell ref="AK22:AL27"/>
    <mergeCell ref="AZ82:BA87"/>
    <mergeCell ref="BD68:BE70"/>
    <mergeCell ref="BF68:BG70"/>
    <mergeCell ref="BH68:BI70"/>
    <mergeCell ref="BB82:BC87"/>
    <mergeCell ref="BD82:BE87"/>
    <mergeCell ref="AO22:AP27"/>
    <mergeCell ref="Z61:AP65"/>
    <mergeCell ref="P200:S201"/>
    <mergeCell ref="T193:U201"/>
    <mergeCell ref="P195:S197"/>
    <mergeCell ref="P198:S199"/>
    <mergeCell ref="AJ193:AK201"/>
    <mergeCell ref="AL193:AM201"/>
    <mergeCell ref="AN193:AO201"/>
    <mergeCell ref="AF186:AQ192"/>
    <mergeCell ref="Z193:AA201"/>
    <mergeCell ref="O99:P99"/>
    <mergeCell ref="Q98:T100"/>
    <mergeCell ref="P81:S83"/>
    <mergeCell ref="N88:Y92"/>
    <mergeCell ref="P122:S123"/>
    <mergeCell ref="K101:BR104"/>
    <mergeCell ref="J136:K138"/>
    <mergeCell ref="L136:N138"/>
    <mergeCell ref="Q136:T138"/>
    <mergeCell ref="O137:P137"/>
    <mergeCell ref="P84:S85"/>
    <mergeCell ref="BF82:BG87"/>
    <mergeCell ref="BH82:BI87"/>
    <mergeCell ref="BO117:BS125"/>
    <mergeCell ref="BO106:BS116"/>
    <mergeCell ref="BB117:BC119"/>
    <mergeCell ref="BD117:BE119"/>
    <mergeCell ref="BF117:BG119"/>
    <mergeCell ref="BH117:BI119"/>
    <mergeCell ref="BJ117:BK119"/>
    <mergeCell ref="BD109:BE116"/>
    <mergeCell ref="BF109:BG116"/>
    <mergeCell ref="BH109:BI116"/>
    <mergeCell ref="AZ117:BA119"/>
    <mergeCell ref="J202:M206"/>
    <mergeCell ref="J207:M211"/>
    <mergeCell ref="BH158:BI163"/>
    <mergeCell ref="BJ158:BK163"/>
    <mergeCell ref="AR202:AU211"/>
    <mergeCell ref="N169:Y173"/>
    <mergeCell ref="Q174:T176"/>
    <mergeCell ref="O175:P175"/>
    <mergeCell ref="BL193:BN201"/>
    <mergeCell ref="AZ196:BA201"/>
    <mergeCell ref="BB196:BC201"/>
    <mergeCell ref="BD196:BE201"/>
    <mergeCell ref="BF196:BG201"/>
    <mergeCell ref="BH196:BI201"/>
    <mergeCell ref="BJ196:BK201"/>
    <mergeCell ref="AZ193:BA195"/>
    <mergeCell ref="BB193:BC195"/>
    <mergeCell ref="AR155:AU163"/>
    <mergeCell ref="AR164:AU173"/>
    <mergeCell ref="N202:Y206"/>
    <mergeCell ref="N207:Y211"/>
    <mergeCell ref="BL182:BN192"/>
    <mergeCell ref="AH193:AI201"/>
    <mergeCell ref="J193:O201"/>
    <mergeCell ref="BF193:BG195"/>
    <mergeCell ref="BH193:BI195"/>
    <mergeCell ref="BJ193:BK195"/>
    <mergeCell ref="J164:M168"/>
    <mergeCell ref="AV88:BG91"/>
    <mergeCell ref="AV92:BG94"/>
    <mergeCell ref="AV95:BG97"/>
    <mergeCell ref="BH88:BS91"/>
    <mergeCell ref="BH92:BS94"/>
    <mergeCell ref="BH95:BL97"/>
    <mergeCell ref="BS95:BS97"/>
    <mergeCell ref="BL144:BN154"/>
    <mergeCell ref="BO144:BS154"/>
    <mergeCell ref="AZ147:BA154"/>
    <mergeCell ref="BH126:BS129"/>
    <mergeCell ref="AV130:BG132"/>
    <mergeCell ref="BH130:BS132"/>
    <mergeCell ref="AV133:BG135"/>
    <mergeCell ref="BH133:BL135"/>
    <mergeCell ref="BO193:BS201"/>
    <mergeCell ref="J131:M135"/>
    <mergeCell ref="AF144:AQ147"/>
    <mergeCell ref="AR144:AU154"/>
    <mergeCell ref="T148:AE154"/>
    <mergeCell ref="E144:F146"/>
    <mergeCell ref="AB91:AO97"/>
    <mergeCell ref="AB126:AI128"/>
    <mergeCell ref="AB129:AO135"/>
    <mergeCell ref="AR88:AU97"/>
    <mergeCell ref="Z88:AA92"/>
    <mergeCell ref="Z93:AA97"/>
    <mergeCell ref="BJ144:BK146"/>
    <mergeCell ref="BH144:BI146"/>
    <mergeCell ref="J88:M92"/>
    <mergeCell ref="J93:M97"/>
    <mergeCell ref="J126:M130"/>
    <mergeCell ref="BD120:BE125"/>
    <mergeCell ref="BF120:BG125"/>
    <mergeCell ref="BH120:BI125"/>
    <mergeCell ref="BB120:BC125"/>
    <mergeCell ref="AV106:AY108"/>
    <mergeCell ref="AV109:AY112"/>
    <mergeCell ref="AV113:AY116"/>
    <mergeCell ref="AV117:AY120"/>
    <mergeCell ref="E88:I97"/>
    <mergeCell ref="AV121:AY125"/>
    <mergeCell ref="AV126:BG129"/>
    <mergeCell ref="P124:S125"/>
    <mergeCell ref="AV206:BG208"/>
    <mergeCell ref="BH206:BS208"/>
    <mergeCell ref="AV209:BG211"/>
    <mergeCell ref="BH209:BL211"/>
    <mergeCell ref="BS209:BS211"/>
    <mergeCell ref="BS133:BS135"/>
    <mergeCell ref="AV164:BG167"/>
    <mergeCell ref="BH164:BS167"/>
    <mergeCell ref="AV168:BG170"/>
    <mergeCell ref="BH168:BS170"/>
    <mergeCell ref="AV171:BG173"/>
    <mergeCell ref="BH171:BL173"/>
    <mergeCell ref="BS171:BS173"/>
    <mergeCell ref="AV202:BG205"/>
    <mergeCell ref="BH202:BS205"/>
    <mergeCell ref="BD193:BE195"/>
    <mergeCell ref="BH182:BI184"/>
    <mergeCell ref="BD182:BE184"/>
    <mergeCell ref="BJ185:BK192"/>
    <mergeCell ref="BB158:BC163"/>
    <mergeCell ref="BJ182:BK184"/>
    <mergeCell ref="BF182:BG184"/>
    <mergeCell ref="BF155:BG157"/>
    <mergeCell ref="BH155:BI157"/>
  </mergeCells>
  <phoneticPr fontId="1"/>
  <dataValidations count="2">
    <dataValidation imeMode="fullKatakana" allowBlank="1" showInputMessage="1" showErrorMessage="1" sqref="T68:AQ71 T106:AQ109 T144:AQ147 T182:AQ185"/>
    <dataValidation imeMode="hiragana" allowBlank="1" showInputMessage="1" showErrorMessage="1" sqref="T186:AQ192 T148:AQ154 T110:AQ116 T72:AQ78 J54 K215:BR218 J35:AP53 K101:BR104 K139:BR142 K177:BR180 AS56"/>
  </dataValidations>
  <pageMargins left="0.43307086614173229" right="0.27559055118110237" top="0.31496062992125984" bottom="0.19685039370078741" header="0.23622047244094491" footer="0.19685039370078741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BS220"/>
  <sheetViews>
    <sheetView showGridLines="0" zoomScale="115" zoomScaleNormal="115" workbookViewId="0"/>
  </sheetViews>
  <sheetFormatPr defaultRowHeight="13.5" x14ac:dyDescent="0.4"/>
  <cols>
    <col min="1" max="1" width="1.75" style="1" customWidth="1"/>
    <col min="2" max="4" width="1.25" style="2" customWidth="1"/>
    <col min="5" max="69" width="1.25" style="4" customWidth="1"/>
    <col min="70" max="71" width="1.375" style="1" customWidth="1"/>
    <col min="72" max="16384" width="9" style="1"/>
  </cols>
  <sheetData>
    <row r="1" spans="1:71" ht="13.5" customHeight="1" x14ac:dyDescent="0.4">
      <c r="A1" s="13"/>
      <c r="B1" s="309" t="s">
        <v>36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</row>
    <row r="2" spans="1:71" ht="3.75" customHeight="1" x14ac:dyDescent="0.4">
      <c r="B2" s="310" t="s">
        <v>40</v>
      </c>
      <c r="C2" s="310"/>
      <c r="D2" s="310"/>
      <c r="E2" s="310"/>
      <c r="F2" s="310"/>
      <c r="G2" s="310"/>
      <c r="H2" s="310"/>
      <c r="I2" s="310"/>
      <c r="J2" s="5"/>
      <c r="K2" s="5"/>
      <c r="L2" s="9"/>
      <c r="M2" s="9"/>
      <c r="N2" s="9"/>
      <c r="O2" s="9"/>
      <c r="P2" s="9"/>
      <c r="Q2" s="9"/>
      <c r="R2" s="9"/>
      <c r="S2" s="9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5"/>
      <c r="AU2" s="5"/>
      <c r="AV2" s="5"/>
      <c r="AW2" s="5"/>
      <c r="AX2" s="5"/>
      <c r="AY2" s="5"/>
      <c r="AZ2" s="5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3.75" customHeight="1" x14ac:dyDescent="0.4">
      <c r="B3" s="310"/>
      <c r="C3" s="310"/>
      <c r="D3" s="310"/>
      <c r="E3" s="310"/>
      <c r="F3" s="310"/>
      <c r="G3" s="310"/>
      <c r="H3" s="310"/>
      <c r="I3" s="310"/>
      <c r="J3" s="5"/>
      <c r="K3" s="5"/>
      <c r="L3" s="10"/>
      <c r="M3" s="10"/>
      <c r="N3" s="10"/>
      <c r="O3" s="10"/>
      <c r="P3" s="10"/>
      <c r="Q3" s="10"/>
      <c r="R3" s="10"/>
      <c r="S3" s="9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5"/>
      <c r="AU3" s="5"/>
      <c r="AV3" s="5"/>
      <c r="AW3" s="5"/>
      <c r="AX3" s="5"/>
      <c r="AY3" s="5"/>
      <c r="AZ3" s="5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3.75" customHeight="1" x14ac:dyDescent="0.4">
      <c r="B4" s="310"/>
      <c r="C4" s="310"/>
      <c r="D4" s="310"/>
      <c r="E4" s="310"/>
      <c r="F4" s="310"/>
      <c r="G4" s="310"/>
      <c r="H4" s="310"/>
      <c r="I4" s="310"/>
      <c r="J4" s="5"/>
      <c r="K4" s="5"/>
      <c r="L4" s="9"/>
      <c r="M4" s="9"/>
      <c r="N4" s="9"/>
      <c r="O4" s="9"/>
      <c r="P4" s="9"/>
      <c r="Q4" s="9"/>
      <c r="R4" s="9"/>
      <c r="S4" s="9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8"/>
      <c r="AR4" s="8"/>
      <c r="AS4" s="8"/>
      <c r="AT4" s="5"/>
      <c r="AU4" s="5"/>
      <c r="AV4" s="5"/>
      <c r="AW4" s="5"/>
      <c r="AX4" s="5"/>
      <c r="AY4" s="5"/>
      <c r="AZ4" s="5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3.75" customHeight="1" x14ac:dyDescent="0.4">
      <c r="B5" s="311">
        <v>2</v>
      </c>
      <c r="C5" s="312"/>
      <c r="D5" s="312">
        <v>2</v>
      </c>
      <c r="E5" s="312"/>
      <c r="F5" s="312">
        <v>0</v>
      </c>
      <c r="G5" s="312"/>
      <c r="H5" s="312">
        <v>0</v>
      </c>
      <c r="I5" s="317"/>
      <c r="J5" s="5"/>
      <c r="K5" s="5"/>
      <c r="L5" s="9"/>
      <c r="M5" s="9"/>
      <c r="N5" s="9"/>
      <c r="O5" s="9"/>
      <c r="P5" s="9"/>
      <c r="Q5" s="9"/>
      <c r="R5" s="9"/>
      <c r="S5" s="9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8"/>
      <c r="AR5" s="8"/>
      <c r="AS5" s="8"/>
      <c r="AT5" s="5"/>
      <c r="AU5" s="5"/>
      <c r="AV5" s="5"/>
      <c r="AW5" s="5"/>
      <c r="AX5" s="5"/>
      <c r="AY5" s="5"/>
      <c r="AZ5" s="5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3.75" customHeight="1" x14ac:dyDescent="0.4">
      <c r="B6" s="313"/>
      <c r="C6" s="314"/>
      <c r="D6" s="314"/>
      <c r="E6" s="314"/>
      <c r="F6" s="314"/>
      <c r="G6" s="314"/>
      <c r="H6" s="314"/>
      <c r="I6" s="318"/>
      <c r="J6" s="5"/>
      <c r="K6" s="5"/>
      <c r="L6" s="9"/>
      <c r="M6" s="9"/>
      <c r="N6" s="9"/>
      <c r="O6" s="9"/>
      <c r="P6" s="9"/>
      <c r="Q6" s="9"/>
      <c r="R6" s="9"/>
      <c r="S6" s="5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5"/>
      <c r="AR6" s="5"/>
      <c r="AS6" s="5"/>
      <c r="AT6" s="5"/>
      <c r="AU6" s="5"/>
      <c r="AV6" s="5"/>
      <c r="AW6" s="5"/>
      <c r="AX6" s="5"/>
      <c r="AY6" s="5"/>
      <c r="AZ6" s="5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3.75" customHeight="1" x14ac:dyDescent="0.4">
      <c r="B7" s="313"/>
      <c r="C7" s="314"/>
      <c r="D7" s="314"/>
      <c r="E7" s="314"/>
      <c r="F7" s="314"/>
      <c r="G7" s="314"/>
      <c r="H7" s="314"/>
      <c r="I7" s="31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3.75" customHeight="1" x14ac:dyDescent="0.4">
      <c r="B8" s="315"/>
      <c r="C8" s="316"/>
      <c r="D8" s="316"/>
      <c r="E8" s="316"/>
      <c r="F8" s="316"/>
      <c r="G8" s="316"/>
      <c r="H8" s="316"/>
      <c r="I8" s="3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3.75" customHeight="1" x14ac:dyDescent="0.4">
      <c r="B9" s="3"/>
      <c r="C9" s="3"/>
      <c r="D9" s="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3.75" customHeight="1" x14ac:dyDescent="0.4">
      <c r="B10" s="3"/>
      <c r="C10" s="3"/>
      <c r="D10" s="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3.75" customHeight="1" x14ac:dyDescent="0.4">
      <c r="B11" s="3"/>
      <c r="C11" s="3"/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3.75" customHeight="1" x14ac:dyDescent="0.4">
      <c r="B12" s="219" t="s">
        <v>106</v>
      </c>
      <c r="C12" s="219"/>
      <c r="D12" s="219"/>
      <c r="E12" s="172" t="str">
        <f>IF(取・健!E12="","",取・健!E12)</f>
        <v/>
      </c>
      <c r="F12" s="172"/>
      <c r="G12" s="172"/>
      <c r="H12" s="172" t="s">
        <v>13</v>
      </c>
      <c r="I12" s="172"/>
      <c r="J12" s="172" t="str">
        <f>IF(取・健!J12="","",取・健!J12)</f>
        <v/>
      </c>
      <c r="K12" s="172"/>
      <c r="L12" s="172" t="s">
        <v>10</v>
      </c>
      <c r="M12" s="172"/>
      <c r="N12" s="172" t="str">
        <f>IF(取・健!N12="","",取・健!N12)</f>
        <v/>
      </c>
      <c r="O12" s="172"/>
      <c r="P12" s="172" t="s">
        <v>11</v>
      </c>
      <c r="Q12" s="172"/>
      <c r="R12" s="172"/>
      <c r="S12" s="17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3.75" customHeight="1" x14ac:dyDescent="0.4">
      <c r="B13" s="219"/>
      <c r="C13" s="219"/>
      <c r="D13" s="219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3.75" customHeight="1" x14ac:dyDescent="0.4">
      <c r="B14" s="219"/>
      <c r="C14" s="219"/>
      <c r="D14" s="219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3.75" customHeight="1" x14ac:dyDescent="0.4">
      <c r="B15" s="219"/>
      <c r="C15" s="219"/>
      <c r="D15" s="219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71" ht="3.75" customHeight="1" x14ac:dyDescent="0.4">
      <c r="B16" s="231" t="s">
        <v>1</v>
      </c>
      <c r="C16" s="232"/>
      <c r="D16" s="233"/>
      <c r="E16" s="240" t="s">
        <v>2</v>
      </c>
      <c r="F16" s="241"/>
      <c r="G16" s="242"/>
      <c r="H16" s="242"/>
      <c r="I16" s="242"/>
      <c r="J16" s="242"/>
      <c r="K16" s="243"/>
      <c r="L16" s="320"/>
      <c r="M16" s="321"/>
      <c r="N16" s="321"/>
      <c r="O16" s="321"/>
      <c r="P16" s="321"/>
      <c r="Q16" s="321"/>
      <c r="R16" s="321"/>
      <c r="S16" s="32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2:70" ht="3.75" customHeight="1" x14ac:dyDescent="0.4">
      <c r="B17" s="234"/>
      <c r="C17" s="235"/>
      <c r="D17" s="236"/>
      <c r="E17" s="244"/>
      <c r="F17" s="245"/>
      <c r="G17" s="245"/>
      <c r="H17" s="245"/>
      <c r="I17" s="245"/>
      <c r="J17" s="245"/>
      <c r="K17" s="246"/>
      <c r="L17" s="322"/>
      <c r="M17" s="323"/>
      <c r="N17" s="323"/>
      <c r="O17" s="323"/>
      <c r="P17" s="323"/>
      <c r="Q17" s="323"/>
      <c r="R17" s="323"/>
      <c r="S17" s="327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2:70" ht="3.75" customHeight="1" x14ac:dyDescent="0.4">
      <c r="B18" s="234"/>
      <c r="C18" s="235"/>
      <c r="D18" s="236"/>
      <c r="E18" s="244"/>
      <c r="F18" s="245"/>
      <c r="G18" s="245"/>
      <c r="H18" s="245"/>
      <c r="I18" s="245"/>
      <c r="J18" s="245"/>
      <c r="K18" s="246"/>
      <c r="L18" s="322"/>
      <c r="M18" s="323"/>
      <c r="N18" s="323"/>
      <c r="O18" s="323"/>
      <c r="P18" s="323"/>
      <c r="Q18" s="323"/>
      <c r="R18" s="323"/>
      <c r="S18" s="327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212"/>
      <c r="BE18" s="263" t="s">
        <v>12</v>
      </c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18"/>
    </row>
    <row r="19" spans="2:70" ht="3.75" customHeight="1" x14ac:dyDescent="0.4">
      <c r="B19" s="234"/>
      <c r="C19" s="235"/>
      <c r="D19" s="236"/>
      <c r="E19" s="244"/>
      <c r="F19" s="245"/>
      <c r="G19" s="245"/>
      <c r="H19" s="245"/>
      <c r="I19" s="245"/>
      <c r="J19" s="245"/>
      <c r="K19" s="246"/>
      <c r="L19" s="322"/>
      <c r="M19" s="323"/>
      <c r="N19" s="323"/>
      <c r="O19" s="323"/>
      <c r="P19" s="323"/>
      <c r="Q19" s="323"/>
      <c r="R19" s="323"/>
      <c r="S19" s="327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12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218"/>
    </row>
    <row r="20" spans="2:70" ht="3.75" customHeight="1" x14ac:dyDescent="0.4">
      <c r="B20" s="234"/>
      <c r="C20" s="235"/>
      <c r="D20" s="236"/>
      <c r="E20" s="244"/>
      <c r="F20" s="245"/>
      <c r="G20" s="245"/>
      <c r="H20" s="245"/>
      <c r="I20" s="245"/>
      <c r="J20" s="245"/>
      <c r="K20" s="246"/>
      <c r="L20" s="322"/>
      <c r="M20" s="323"/>
      <c r="N20" s="323"/>
      <c r="O20" s="323"/>
      <c r="P20" s="323"/>
      <c r="Q20" s="323"/>
      <c r="R20" s="323"/>
      <c r="S20" s="327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212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218"/>
    </row>
    <row r="21" spans="2:70" ht="3.75" customHeight="1" x14ac:dyDescent="0.4">
      <c r="B21" s="234"/>
      <c r="C21" s="235"/>
      <c r="D21" s="236"/>
      <c r="E21" s="277"/>
      <c r="F21" s="278"/>
      <c r="G21" s="278"/>
      <c r="H21" s="278"/>
      <c r="I21" s="278"/>
      <c r="J21" s="278"/>
      <c r="K21" s="279"/>
      <c r="L21" s="324"/>
      <c r="M21" s="325"/>
      <c r="N21" s="325"/>
      <c r="O21" s="325"/>
      <c r="P21" s="325"/>
      <c r="Q21" s="325"/>
      <c r="R21" s="325"/>
      <c r="S21" s="32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7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5"/>
    </row>
    <row r="22" spans="2:70" ht="3.75" customHeight="1" x14ac:dyDescent="0.4">
      <c r="B22" s="234"/>
      <c r="C22" s="235"/>
      <c r="D22" s="236"/>
      <c r="E22" s="240" t="s">
        <v>3</v>
      </c>
      <c r="F22" s="241"/>
      <c r="G22" s="242"/>
      <c r="H22" s="242"/>
      <c r="I22" s="242"/>
      <c r="J22" s="242"/>
      <c r="K22" s="243"/>
      <c r="L22" s="213" t="str">
        <f>IF(取・健!L22="","",取・健!L22)</f>
        <v/>
      </c>
      <c r="M22" s="179"/>
      <c r="N22" s="179" t="str">
        <f>IF(取・健!N22="","",取・健!N22)</f>
        <v/>
      </c>
      <c r="O22" s="179"/>
      <c r="P22" s="179" t="str">
        <f>IF(取・健!P22="","",取・健!P22)</f>
        <v/>
      </c>
      <c r="Q22" s="179"/>
      <c r="R22" s="179" t="str">
        <f>IF(取・健!R22="","",取・健!R22)</f>
        <v/>
      </c>
      <c r="S22" s="228"/>
      <c r="T22" s="222" t="s">
        <v>4</v>
      </c>
      <c r="U22" s="223"/>
      <c r="V22" s="280" t="str">
        <f>IF(取・健!V22="","",取・健!V22)</f>
        <v/>
      </c>
      <c r="W22" s="179"/>
      <c r="X22" s="179" t="str">
        <f>IF(取・健!X22="","",取・健!X22)</f>
        <v/>
      </c>
      <c r="Y22" s="179"/>
      <c r="Z22" s="179" t="str">
        <f>IF(取・健!Z22="","",取・健!Z22)</f>
        <v/>
      </c>
      <c r="AA22" s="179"/>
      <c r="AB22" s="179" t="str">
        <f>IF(取・健!AB22="","",取・健!AB22)</f>
        <v/>
      </c>
      <c r="AC22" s="182"/>
      <c r="AD22" s="240" t="s">
        <v>5</v>
      </c>
      <c r="AE22" s="242"/>
      <c r="AF22" s="243"/>
      <c r="AG22" s="213" t="str">
        <f>IF(取・健!AG22="","",取・健!AG22)</f>
        <v/>
      </c>
      <c r="AH22" s="179"/>
      <c r="AI22" s="179" t="str">
        <f>IF(取・健!AI22="","",取・健!AI22)</f>
        <v/>
      </c>
      <c r="AJ22" s="179"/>
      <c r="AK22" s="179" t="str">
        <f>IF(取・健!AK22="","",取・健!AK22)</f>
        <v/>
      </c>
      <c r="AL22" s="179"/>
      <c r="AM22" s="179" t="str">
        <f>IF(取・健!AM22="","",取・健!AM22)</f>
        <v/>
      </c>
      <c r="AN22" s="179"/>
      <c r="AO22" s="179" t="str">
        <f>IF(取・健!AO22="","",取・健!AO22)</f>
        <v/>
      </c>
      <c r="AP22" s="182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2:70" ht="3.75" customHeight="1" x14ac:dyDescent="0.4">
      <c r="B23" s="234"/>
      <c r="C23" s="235"/>
      <c r="D23" s="236"/>
      <c r="E23" s="244"/>
      <c r="F23" s="245"/>
      <c r="G23" s="245"/>
      <c r="H23" s="245"/>
      <c r="I23" s="245"/>
      <c r="J23" s="245"/>
      <c r="K23" s="246"/>
      <c r="L23" s="214"/>
      <c r="M23" s="180"/>
      <c r="N23" s="180"/>
      <c r="O23" s="180"/>
      <c r="P23" s="180"/>
      <c r="Q23" s="180"/>
      <c r="R23" s="180"/>
      <c r="S23" s="229"/>
      <c r="T23" s="224"/>
      <c r="U23" s="225"/>
      <c r="V23" s="281"/>
      <c r="W23" s="180"/>
      <c r="X23" s="180"/>
      <c r="Y23" s="180"/>
      <c r="Z23" s="180"/>
      <c r="AA23" s="180"/>
      <c r="AB23" s="180"/>
      <c r="AC23" s="183"/>
      <c r="AD23" s="244"/>
      <c r="AE23" s="245"/>
      <c r="AF23" s="246"/>
      <c r="AG23" s="214"/>
      <c r="AH23" s="180"/>
      <c r="AI23" s="180"/>
      <c r="AJ23" s="180"/>
      <c r="AK23" s="180"/>
      <c r="AL23" s="180"/>
      <c r="AM23" s="180"/>
      <c r="AN23" s="180"/>
      <c r="AO23" s="180"/>
      <c r="AP23" s="18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2:70" ht="3.75" customHeight="1" x14ac:dyDescent="0.4">
      <c r="B24" s="234"/>
      <c r="C24" s="235"/>
      <c r="D24" s="236"/>
      <c r="E24" s="244"/>
      <c r="F24" s="245"/>
      <c r="G24" s="245"/>
      <c r="H24" s="245"/>
      <c r="I24" s="245"/>
      <c r="J24" s="245"/>
      <c r="K24" s="246"/>
      <c r="L24" s="214"/>
      <c r="M24" s="180"/>
      <c r="N24" s="180"/>
      <c r="O24" s="180"/>
      <c r="P24" s="180"/>
      <c r="Q24" s="180"/>
      <c r="R24" s="180"/>
      <c r="S24" s="229"/>
      <c r="T24" s="224"/>
      <c r="U24" s="225"/>
      <c r="V24" s="281"/>
      <c r="W24" s="180"/>
      <c r="X24" s="180"/>
      <c r="Y24" s="180"/>
      <c r="Z24" s="180"/>
      <c r="AA24" s="180"/>
      <c r="AB24" s="180"/>
      <c r="AC24" s="183"/>
      <c r="AD24" s="244"/>
      <c r="AE24" s="245"/>
      <c r="AF24" s="246"/>
      <c r="AG24" s="214"/>
      <c r="AH24" s="180"/>
      <c r="AI24" s="180"/>
      <c r="AJ24" s="180"/>
      <c r="AK24" s="180"/>
      <c r="AL24" s="180"/>
      <c r="AM24" s="180"/>
      <c r="AN24" s="180"/>
      <c r="AO24" s="180"/>
      <c r="AP24" s="18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2:70" ht="3.75" customHeight="1" x14ac:dyDescent="0.4">
      <c r="B25" s="234"/>
      <c r="C25" s="235"/>
      <c r="D25" s="236"/>
      <c r="E25" s="244"/>
      <c r="F25" s="245"/>
      <c r="G25" s="245"/>
      <c r="H25" s="245"/>
      <c r="I25" s="245"/>
      <c r="J25" s="245"/>
      <c r="K25" s="246"/>
      <c r="L25" s="214"/>
      <c r="M25" s="180"/>
      <c r="N25" s="180"/>
      <c r="O25" s="180"/>
      <c r="P25" s="180"/>
      <c r="Q25" s="180"/>
      <c r="R25" s="180"/>
      <c r="S25" s="229"/>
      <c r="T25" s="224"/>
      <c r="U25" s="225"/>
      <c r="V25" s="281"/>
      <c r="W25" s="180"/>
      <c r="X25" s="180"/>
      <c r="Y25" s="180"/>
      <c r="Z25" s="180"/>
      <c r="AA25" s="180"/>
      <c r="AB25" s="180"/>
      <c r="AC25" s="183"/>
      <c r="AD25" s="244"/>
      <c r="AE25" s="245"/>
      <c r="AF25" s="246"/>
      <c r="AG25" s="214"/>
      <c r="AH25" s="180"/>
      <c r="AI25" s="180"/>
      <c r="AJ25" s="180"/>
      <c r="AK25" s="180"/>
      <c r="AL25" s="180"/>
      <c r="AM25" s="180"/>
      <c r="AN25" s="180"/>
      <c r="AO25" s="180"/>
      <c r="AP25" s="183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2:70" ht="3.75" customHeight="1" x14ac:dyDescent="0.4">
      <c r="B26" s="234"/>
      <c r="C26" s="235"/>
      <c r="D26" s="236"/>
      <c r="E26" s="244"/>
      <c r="F26" s="245"/>
      <c r="G26" s="245"/>
      <c r="H26" s="245"/>
      <c r="I26" s="245"/>
      <c r="J26" s="245"/>
      <c r="K26" s="246"/>
      <c r="L26" s="214"/>
      <c r="M26" s="180"/>
      <c r="N26" s="180"/>
      <c r="O26" s="180"/>
      <c r="P26" s="180"/>
      <c r="Q26" s="180"/>
      <c r="R26" s="180"/>
      <c r="S26" s="229"/>
      <c r="T26" s="224"/>
      <c r="U26" s="225"/>
      <c r="V26" s="281"/>
      <c r="W26" s="180"/>
      <c r="X26" s="180"/>
      <c r="Y26" s="180"/>
      <c r="Z26" s="180"/>
      <c r="AA26" s="180"/>
      <c r="AB26" s="180"/>
      <c r="AC26" s="183"/>
      <c r="AD26" s="244"/>
      <c r="AE26" s="245"/>
      <c r="AF26" s="246"/>
      <c r="AG26" s="214"/>
      <c r="AH26" s="180"/>
      <c r="AI26" s="180"/>
      <c r="AJ26" s="180"/>
      <c r="AK26" s="180"/>
      <c r="AL26" s="180"/>
      <c r="AM26" s="180"/>
      <c r="AN26" s="180"/>
      <c r="AO26" s="180"/>
      <c r="AP26" s="18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2:70" ht="3.75" customHeight="1" x14ac:dyDescent="0.4">
      <c r="B27" s="234"/>
      <c r="C27" s="235"/>
      <c r="D27" s="236"/>
      <c r="E27" s="247"/>
      <c r="F27" s="248"/>
      <c r="G27" s="248"/>
      <c r="H27" s="248"/>
      <c r="I27" s="248"/>
      <c r="J27" s="248"/>
      <c r="K27" s="249"/>
      <c r="L27" s="250"/>
      <c r="M27" s="181"/>
      <c r="N27" s="181"/>
      <c r="O27" s="181"/>
      <c r="P27" s="181"/>
      <c r="Q27" s="181"/>
      <c r="R27" s="181"/>
      <c r="S27" s="230"/>
      <c r="T27" s="226"/>
      <c r="U27" s="227"/>
      <c r="V27" s="282"/>
      <c r="W27" s="181"/>
      <c r="X27" s="181"/>
      <c r="Y27" s="181"/>
      <c r="Z27" s="181"/>
      <c r="AA27" s="181"/>
      <c r="AB27" s="181"/>
      <c r="AC27" s="184"/>
      <c r="AD27" s="247"/>
      <c r="AE27" s="248"/>
      <c r="AF27" s="249"/>
      <c r="AG27" s="250"/>
      <c r="AH27" s="181"/>
      <c r="AI27" s="181"/>
      <c r="AJ27" s="181"/>
      <c r="AK27" s="181"/>
      <c r="AL27" s="181"/>
      <c r="AM27" s="181"/>
      <c r="AN27" s="181"/>
      <c r="AO27" s="181"/>
      <c r="AP27" s="184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2:70" ht="3.75" customHeight="1" x14ac:dyDescent="0.4">
      <c r="B28" s="234"/>
      <c r="C28" s="235"/>
      <c r="D28" s="236"/>
      <c r="E28" s="191"/>
      <c r="F28" s="192"/>
      <c r="G28" s="192"/>
      <c r="H28" s="192"/>
      <c r="I28" s="193"/>
      <c r="J28" s="195" t="s">
        <v>14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6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2:70" ht="3.75" customHeight="1" x14ac:dyDescent="0.4">
      <c r="B29" s="234"/>
      <c r="C29" s="235"/>
      <c r="D29" s="236"/>
      <c r="E29" s="80"/>
      <c r="F29" s="81"/>
      <c r="G29" s="81"/>
      <c r="H29" s="81"/>
      <c r="I29" s="194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8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2:70" ht="3.75" customHeight="1" x14ac:dyDescent="0.4">
      <c r="B30" s="234"/>
      <c r="C30" s="235"/>
      <c r="D30" s="236"/>
      <c r="E30" s="80"/>
      <c r="F30" s="81"/>
      <c r="G30" s="81"/>
      <c r="H30" s="81"/>
      <c r="I30" s="194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2:70" ht="3.75" customHeight="1" x14ac:dyDescent="0.4">
      <c r="B31" s="234"/>
      <c r="C31" s="235"/>
      <c r="D31" s="236"/>
      <c r="E31" s="80"/>
      <c r="F31" s="81"/>
      <c r="G31" s="81"/>
      <c r="H31" s="81"/>
      <c r="I31" s="194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8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2:70" ht="3.75" customHeight="1" x14ac:dyDescent="0.4">
      <c r="B32" s="234"/>
      <c r="C32" s="235"/>
      <c r="D32" s="236"/>
      <c r="E32" s="14"/>
      <c r="F32" s="15"/>
      <c r="G32" s="15"/>
      <c r="H32" s="15"/>
      <c r="I32" s="16"/>
      <c r="J32" s="170" t="s">
        <v>7</v>
      </c>
      <c r="K32" s="170"/>
      <c r="L32" s="170" t="str">
        <f>IF(取・健!L32="","",取・健!L32)</f>
        <v/>
      </c>
      <c r="M32" s="170"/>
      <c r="N32" s="170"/>
      <c r="O32" s="170"/>
      <c r="P32" s="170" t="s">
        <v>4</v>
      </c>
      <c r="Q32" s="170"/>
      <c r="R32" s="339" t="str">
        <f>IF(取・健!R32="","",取・健!R32)</f>
        <v/>
      </c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40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2:69" ht="3.75" customHeight="1" x14ac:dyDescent="0.4">
      <c r="B33" s="234"/>
      <c r="C33" s="235"/>
      <c r="D33" s="236"/>
      <c r="E33" s="14"/>
      <c r="F33" s="15"/>
      <c r="G33" s="15"/>
      <c r="H33" s="15"/>
      <c r="I33" s="16"/>
      <c r="J33" s="170"/>
      <c r="K33" s="170"/>
      <c r="L33" s="170"/>
      <c r="M33" s="170"/>
      <c r="N33" s="170"/>
      <c r="O33" s="170"/>
      <c r="P33" s="170"/>
      <c r="Q33" s="170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40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2:69" ht="3.75" customHeight="1" x14ac:dyDescent="0.4">
      <c r="B34" s="234"/>
      <c r="C34" s="235"/>
      <c r="D34" s="236"/>
      <c r="E34" s="14"/>
      <c r="F34" s="15"/>
      <c r="G34" s="15"/>
      <c r="H34" s="15"/>
      <c r="I34" s="16"/>
      <c r="J34" s="170"/>
      <c r="K34" s="170"/>
      <c r="L34" s="170"/>
      <c r="M34" s="170"/>
      <c r="N34" s="170"/>
      <c r="O34" s="170"/>
      <c r="P34" s="170"/>
      <c r="Q34" s="170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40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2:69" ht="3.75" customHeight="1" x14ac:dyDescent="0.4">
      <c r="B35" s="234"/>
      <c r="C35" s="235"/>
      <c r="D35" s="236"/>
      <c r="E35" s="199" t="s">
        <v>0</v>
      </c>
      <c r="F35" s="200"/>
      <c r="G35" s="200"/>
      <c r="H35" s="200"/>
      <c r="I35" s="201"/>
      <c r="J35" s="220" t="str">
        <f>IF(取・健!J35="","",取・健!J35)</f>
        <v/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1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2:69" ht="3.75" customHeight="1" x14ac:dyDescent="0.4">
      <c r="B36" s="234"/>
      <c r="C36" s="235"/>
      <c r="D36" s="236"/>
      <c r="E36" s="199"/>
      <c r="F36" s="200"/>
      <c r="G36" s="200"/>
      <c r="H36" s="200"/>
      <c r="I36" s="201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1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2:69" ht="3.75" customHeight="1" x14ac:dyDescent="0.4">
      <c r="B37" s="234"/>
      <c r="C37" s="235"/>
      <c r="D37" s="236"/>
      <c r="E37" s="199"/>
      <c r="F37" s="200"/>
      <c r="G37" s="200"/>
      <c r="H37" s="200"/>
      <c r="I37" s="201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1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2:69" ht="3.75" customHeight="1" x14ac:dyDescent="0.4">
      <c r="B38" s="234"/>
      <c r="C38" s="235"/>
      <c r="D38" s="236"/>
      <c r="E38" s="199"/>
      <c r="F38" s="200"/>
      <c r="G38" s="200"/>
      <c r="H38" s="200"/>
      <c r="I38" s="201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1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2:69" ht="3.75" customHeight="1" x14ac:dyDescent="0.4">
      <c r="B39" s="234"/>
      <c r="C39" s="235"/>
      <c r="D39" s="236"/>
      <c r="E39" s="199"/>
      <c r="F39" s="200"/>
      <c r="G39" s="200"/>
      <c r="H39" s="200"/>
      <c r="I39" s="201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1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2:69" ht="3.75" customHeight="1" x14ac:dyDescent="0.4">
      <c r="B40" s="234"/>
      <c r="C40" s="235"/>
      <c r="D40" s="236"/>
      <c r="E40" s="199"/>
      <c r="F40" s="200"/>
      <c r="G40" s="200"/>
      <c r="H40" s="200"/>
      <c r="I40" s="201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1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2:69" ht="3.75" customHeight="1" x14ac:dyDescent="0.4">
      <c r="B41" s="234"/>
      <c r="C41" s="235"/>
      <c r="D41" s="236"/>
      <c r="E41" s="199"/>
      <c r="F41" s="200"/>
      <c r="G41" s="200"/>
      <c r="H41" s="200"/>
      <c r="I41" s="201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1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2:69" ht="3.75" customHeight="1" x14ac:dyDescent="0.4">
      <c r="B42" s="234"/>
      <c r="C42" s="235"/>
      <c r="D42" s="236"/>
      <c r="E42" s="199"/>
      <c r="F42" s="200"/>
      <c r="G42" s="200"/>
      <c r="H42" s="200"/>
      <c r="I42" s="201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1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2:69" ht="3.75" customHeight="1" x14ac:dyDescent="0.4">
      <c r="B43" s="234"/>
      <c r="C43" s="235"/>
      <c r="D43" s="236"/>
      <c r="E43" s="199"/>
      <c r="F43" s="200"/>
      <c r="G43" s="200"/>
      <c r="H43" s="200"/>
      <c r="I43" s="201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1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2:69" ht="3.75" customHeight="1" x14ac:dyDescent="0.4">
      <c r="B44" s="234"/>
      <c r="C44" s="235"/>
      <c r="D44" s="236"/>
      <c r="E44" s="199"/>
      <c r="F44" s="200"/>
      <c r="G44" s="200"/>
      <c r="H44" s="200"/>
      <c r="I44" s="201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1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2:69" ht="3.75" customHeight="1" x14ac:dyDescent="0.4">
      <c r="B45" s="234"/>
      <c r="C45" s="235"/>
      <c r="D45" s="236"/>
      <c r="E45" s="199" t="s">
        <v>20</v>
      </c>
      <c r="F45" s="200"/>
      <c r="G45" s="200"/>
      <c r="H45" s="200"/>
      <c r="I45" s="201"/>
      <c r="J45" s="220" t="str">
        <f>IF(取・健!J45="","",取・健!J45)</f>
        <v/>
      </c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1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2:69" ht="3.75" customHeight="1" x14ac:dyDescent="0.4">
      <c r="B46" s="234"/>
      <c r="C46" s="235"/>
      <c r="D46" s="236"/>
      <c r="E46" s="199"/>
      <c r="F46" s="200"/>
      <c r="G46" s="200"/>
      <c r="H46" s="200"/>
      <c r="I46" s="201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1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2:69" ht="3.75" customHeight="1" x14ac:dyDescent="0.4">
      <c r="B47" s="234"/>
      <c r="C47" s="235"/>
      <c r="D47" s="236"/>
      <c r="E47" s="199"/>
      <c r="F47" s="200"/>
      <c r="G47" s="200"/>
      <c r="H47" s="200"/>
      <c r="I47" s="201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1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2:69" ht="3.75" customHeight="1" x14ac:dyDescent="0.4">
      <c r="B48" s="234"/>
      <c r="C48" s="235"/>
      <c r="D48" s="236"/>
      <c r="E48" s="199"/>
      <c r="F48" s="200"/>
      <c r="G48" s="200"/>
      <c r="H48" s="200"/>
      <c r="I48" s="201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1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2:71" ht="3.75" customHeight="1" x14ac:dyDescent="0.4">
      <c r="B49" s="234"/>
      <c r="C49" s="235"/>
      <c r="D49" s="236"/>
      <c r="E49" s="199"/>
      <c r="F49" s="200"/>
      <c r="G49" s="200"/>
      <c r="H49" s="200"/>
      <c r="I49" s="201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1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2:71" ht="3.75" customHeight="1" x14ac:dyDescent="0.4">
      <c r="B50" s="234"/>
      <c r="C50" s="235"/>
      <c r="D50" s="236"/>
      <c r="E50" s="199"/>
      <c r="F50" s="200"/>
      <c r="G50" s="200"/>
      <c r="H50" s="200"/>
      <c r="I50" s="201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1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2:71" ht="3.75" customHeight="1" x14ac:dyDescent="0.4">
      <c r="B51" s="234"/>
      <c r="C51" s="235"/>
      <c r="D51" s="236"/>
      <c r="E51" s="199"/>
      <c r="F51" s="200"/>
      <c r="G51" s="200"/>
      <c r="H51" s="200"/>
      <c r="I51" s="201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1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2:71" ht="3.75" customHeight="1" x14ac:dyDescent="0.4">
      <c r="B52" s="234"/>
      <c r="C52" s="235"/>
      <c r="D52" s="236"/>
      <c r="E52" s="199"/>
      <c r="F52" s="200"/>
      <c r="G52" s="200"/>
      <c r="H52" s="200"/>
      <c r="I52" s="201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1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2:71" ht="3.75" customHeight="1" x14ac:dyDescent="0.4">
      <c r="B53" s="234"/>
      <c r="C53" s="235"/>
      <c r="D53" s="236"/>
      <c r="E53" s="199"/>
      <c r="F53" s="200"/>
      <c r="G53" s="200"/>
      <c r="H53" s="200"/>
      <c r="I53" s="201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1"/>
      <c r="AQ53" s="6"/>
      <c r="AR53" s="6"/>
      <c r="AS53" s="133" t="s">
        <v>39</v>
      </c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</row>
    <row r="54" spans="2:71" ht="3.75" customHeight="1" x14ac:dyDescent="0.4">
      <c r="B54" s="234"/>
      <c r="C54" s="235"/>
      <c r="D54" s="236"/>
      <c r="E54" s="199" t="s">
        <v>21</v>
      </c>
      <c r="F54" s="200"/>
      <c r="G54" s="200"/>
      <c r="H54" s="200"/>
      <c r="I54" s="201"/>
      <c r="J54" s="220" t="str">
        <f>IF(取・健!J54="","",取・健!J54)</f>
        <v/>
      </c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329"/>
      <c r="AM54" s="329"/>
      <c r="AN54" s="329"/>
      <c r="AO54" s="329"/>
      <c r="AP54" s="330"/>
      <c r="AQ54" s="11"/>
      <c r="AR54" s="11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</row>
    <row r="55" spans="2:71" ht="3.75" customHeight="1" x14ac:dyDescent="0.4">
      <c r="B55" s="234"/>
      <c r="C55" s="235"/>
      <c r="D55" s="236"/>
      <c r="E55" s="199"/>
      <c r="F55" s="200"/>
      <c r="G55" s="200"/>
      <c r="H55" s="200"/>
      <c r="I55" s="201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329"/>
      <c r="AM55" s="329"/>
      <c r="AN55" s="329"/>
      <c r="AO55" s="329"/>
      <c r="AP55" s="330"/>
      <c r="AQ55" s="11"/>
      <c r="AR55" s="11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</row>
    <row r="56" spans="2:71" ht="3.75" customHeight="1" x14ac:dyDescent="0.4">
      <c r="B56" s="234"/>
      <c r="C56" s="235"/>
      <c r="D56" s="236"/>
      <c r="E56" s="199"/>
      <c r="F56" s="200"/>
      <c r="G56" s="200"/>
      <c r="H56" s="200"/>
      <c r="I56" s="201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329"/>
      <c r="AM56" s="329"/>
      <c r="AN56" s="329"/>
      <c r="AO56" s="329"/>
      <c r="AP56" s="330"/>
      <c r="AQ56" s="11"/>
      <c r="AR56" s="11"/>
      <c r="AS56" s="331" t="str">
        <f>IF(取・健!AS56="","",取・健!AS56)</f>
        <v/>
      </c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3"/>
      <c r="BQ56" s="333"/>
      <c r="BR56" s="333"/>
      <c r="BS56" s="334"/>
    </row>
    <row r="57" spans="2:71" ht="3.75" customHeight="1" x14ac:dyDescent="0.4">
      <c r="B57" s="234"/>
      <c r="C57" s="235"/>
      <c r="D57" s="236"/>
      <c r="E57" s="199"/>
      <c r="F57" s="200"/>
      <c r="G57" s="200"/>
      <c r="H57" s="200"/>
      <c r="I57" s="201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329"/>
      <c r="AM57" s="329"/>
      <c r="AN57" s="329"/>
      <c r="AO57" s="329"/>
      <c r="AP57" s="330"/>
      <c r="AQ57" s="11"/>
      <c r="AR57" s="11"/>
      <c r="AS57" s="331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3"/>
      <c r="BQ57" s="333"/>
      <c r="BR57" s="333"/>
      <c r="BS57" s="334"/>
    </row>
    <row r="58" spans="2:71" ht="3.75" customHeight="1" x14ac:dyDescent="0.4">
      <c r="B58" s="234"/>
      <c r="C58" s="235"/>
      <c r="D58" s="236"/>
      <c r="E58" s="199"/>
      <c r="F58" s="200"/>
      <c r="G58" s="200"/>
      <c r="H58" s="200"/>
      <c r="I58" s="201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329"/>
      <c r="AM58" s="329"/>
      <c r="AN58" s="329"/>
      <c r="AO58" s="329"/>
      <c r="AP58" s="330"/>
      <c r="AQ58" s="11"/>
      <c r="AR58" s="11"/>
      <c r="AS58" s="331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3"/>
      <c r="BQ58" s="333"/>
      <c r="BR58" s="333"/>
      <c r="BS58" s="334"/>
    </row>
    <row r="59" spans="2:71" ht="3.75" customHeight="1" x14ac:dyDescent="0.4">
      <c r="B59" s="234"/>
      <c r="C59" s="235"/>
      <c r="D59" s="236"/>
      <c r="E59" s="199"/>
      <c r="F59" s="200"/>
      <c r="G59" s="200"/>
      <c r="H59" s="200"/>
      <c r="I59" s="201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329"/>
      <c r="AM59" s="329"/>
      <c r="AN59" s="329"/>
      <c r="AO59" s="329"/>
      <c r="AP59" s="330"/>
      <c r="AQ59" s="11"/>
      <c r="AR59" s="11"/>
      <c r="AS59" s="331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3"/>
      <c r="BQ59" s="333"/>
      <c r="BR59" s="333"/>
      <c r="BS59" s="334"/>
    </row>
    <row r="60" spans="2:71" ht="3.75" customHeight="1" x14ac:dyDescent="0.4">
      <c r="B60" s="234"/>
      <c r="C60" s="235"/>
      <c r="D60" s="236"/>
      <c r="E60" s="199"/>
      <c r="F60" s="200"/>
      <c r="G60" s="200"/>
      <c r="H60" s="200"/>
      <c r="I60" s="201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329"/>
      <c r="AM60" s="329"/>
      <c r="AN60" s="329"/>
      <c r="AO60" s="329"/>
      <c r="AP60" s="330"/>
      <c r="AQ60" s="11"/>
      <c r="AR60" s="11"/>
      <c r="AS60" s="331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3"/>
      <c r="BQ60" s="333"/>
      <c r="BR60" s="333"/>
      <c r="BS60" s="334"/>
    </row>
    <row r="61" spans="2:71" ht="3.75" customHeight="1" x14ac:dyDescent="0.4">
      <c r="B61" s="234"/>
      <c r="C61" s="235"/>
      <c r="D61" s="236"/>
      <c r="E61" s="162" t="s">
        <v>6</v>
      </c>
      <c r="F61" s="163"/>
      <c r="G61" s="163"/>
      <c r="H61" s="163"/>
      <c r="I61" s="264"/>
      <c r="J61" s="252" t="str">
        <f>IF(取・健!J61="","",取・健!J61)</f>
        <v/>
      </c>
      <c r="K61" s="252"/>
      <c r="L61" s="252"/>
      <c r="M61" s="252"/>
      <c r="N61" s="252"/>
      <c r="O61" s="252"/>
      <c r="P61" s="170" t="s">
        <v>8</v>
      </c>
      <c r="Q61" s="170"/>
      <c r="R61" s="252" t="str">
        <f>IF(取・健!R61="","",取・健!R61)</f>
        <v/>
      </c>
      <c r="S61" s="252"/>
      <c r="T61" s="252"/>
      <c r="U61" s="252"/>
      <c r="V61" s="252"/>
      <c r="W61" s="252"/>
      <c r="X61" s="170" t="s">
        <v>9</v>
      </c>
      <c r="Y61" s="170"/>
      <c r="Z61" s="335" t="str">
        <f>IF(取・健!Z61="","",取・健!Z61)</f>
        <v/>
      </c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6"/>
      <c r="AQ61" s="6"/>
      <c r="AR61" s="6"/>
      <c r="AS61" s="331"/>
      <c r="AT61" s="332"/>
      <c r="AU61" s="332"/>
      <c r="AV61" s="332"/>
      <c r="AW61" s="332"/>
      <c r="AX61" s="332"/>
      <c r="AY61" s="332"/>
      <c r="AZ61" s="332"/>
      <c r="BA61" s="332"/>
      <c r="BB61" s="332"/>
      <c r="BC61" s="332"/>
      <c r="BD61" s="332"/>
      <c r="BE61" s="332"/>
      <c r="BF61" s="332"/>
      <c r="BG61" s="332"/>
      <c r="BH61" s="332"/>
      <c r="BI61" s="332"/>
      <c r="BJ61" s="332"/>
      <c r="BK61" s="332"/>
      <c r="BL61" s="332"/>
      <c r="BM61" s="332"/>
      <c r="BN61" s="332"/>
      <c r="BO61" s="332"/>
      <c r="BP61" s="333"/>
      <c r="BQ61" s="333"/>
      <c r="BR61" s="333"/>
      <c r="BS61" s="334"/>
    </row>
    <row r="62" spans="2:71" ht="3.75" customHeight="1" x14ac:dyDescent="0.4">
      <c r="B62" s="234"/>
      <c r="C62" s="235"/>
      <c r="D62" s="236"/>
      <c r="E62" s="162"/>
      <c r="F62" s="163"/>
      <c r="G62" s="163"/>
      <c r="H62" s="163"/>
      <c r="I62" s="264"/>
      <c r="J62" s="252"/>
      <c r="K62" s="252"/>
      <c r="L62" s="252"/>
      <c r="M62" s="252"/>
      <c r="N62" s="252"/>
      <c r="O62" s="252"/>
      <c r="P62" s="170"/>
      <c r="Q62" s="170"/>
      <c r="R62" s="252"/>
      <c r="S62" s="252"/>
      <c r="T62" s="252"/>
      <c r="U62" s="252"/>
      <c r="V62" s="252"/>
      <c r="W62" s="252"/>
      <c r="X62" s="170"/>
      <c r="Y62" s="170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6"/>
      <c r="AQ62" s="6"/>
      <c r="AR62" s="6"/>
      <c r="AS62" s="331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3"/>
      <c r="BQ62" s="333"/>
      <c r="BR62" s="333"/>
      <c r="BS62" s="334"/>
    </row>
    <row r="63" spans="2:71" ht="3.75" customHeight="1" x14ac:dyDescent="0.4">
      <c r="B63" s="234"/>
      <c r="C63" s="235"/>
      <c r="D63" s="236"/>
      <c r="E63" s="162"/>
      <c r="F63" s="163"/>
      <c r="G63" s="163"/>
      <c r="H63" s="163"/>
      <c r="I63" s="264"/>
      <c r="J63" s="252"/>
      <c r="K63" s="252"/>
      <c r="L63" s="252"/>
      <c r="M63" s="252"/>
      <c r="N63" s="252"/>
      <c r="O63" s="252"/>
      <c r="P63" s="170"/>
      <c r="Q63" s="170"/>
      <c r="R63" s="252"/>
      <c r="S63" s="252"/>
      <c r="T63" s="252"/>
      <c r="U63" s="252"/>
      <c r="V63" s="252"/>
      <c r="W63" s="252"/>
      <c r="X63" s="170"/>
      <c r="Y63" s="170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6"/>
      <c r="AQ63" s="6"/>
      <c r="AR63" s="6"/>
      <c r="AS63" s="331"/>
      <c r="AT63" s="332"/>
      <c r="AU63" s="332"/>
      <c r="AV63" s="332"/>
      <c r="AW63" s="332"/>
      <c r="AX63" s="332"/>
      <c r="AY63" s="332"/>
      <c r="AZ63" s="332"/>
      <c r="BA63" s="332"/>
      <c r="BB63" s="332"/>
      <c r="BC63" s="332"/>
      <c r="BD63" s="332"/>
      <c r="BE63" s="332"/>
      <c r="BF63" s="332"/>
      <c r="BG63" s="332"/>
      <c r="BH63" s="332"/>
      <c r="BI63" s="332"/>
      <c r="BJ63" s="332"/>
      <c r="BK63" s="332"/>
      <c r="BL63" s="332"/>
      <c r="BM63" s="332"/>
      <c r="BN63" s="332"/>
      <c r="BO63" s="332"/>
      <c r="BP63" s="333"/>
      <c r="BQ63" s="333"/>
      <c r="BR63" s="333"/>
      <c r="BS63" s="334"/>
    </row>
    <row r="64" spans="2:71" ht="3.75" customHeight="1" x14ac:dyDescent="0.4">
      <c r="B64" s="234"/>
      <c r="C64" s="235"/>
      <c r="D64" s="236"/>
      <c r="E64" s="162"/>
      <c r="F64" s="163"/>
      <c r="G64" s="163"/>
      <c r="H64" s="163"/>
      <c r="I64" s="264"/>
      <c r="J64" s="252"/>
      <c r="K64" s="252"/>
      <c r="L64" s="252"/>
      <c r="M64" s="252"/>
      <c r="N64" s="252"/>
      <c r="O64" s="252"/>
      <c r="P64" s="170"/>
      <c r="Q64" s="170"/>
      <c r="R64" s="252"/>
      <c r="S64" s="252"/>
      <c r="T64" s="252"/>
      <c r="U64" s="252"/>
      <c r="V64" s="252"/>
      <c r="W64" s="252"/>
      <c r="X64" s="170"/>
      <c r="Y64" s="170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6"/>
      <c r="AQ64" s="6"/>
      <c r="AR64" s="6"/>
      <c r="AS64" s="331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3"/>
      <c r="BQ64" s="333"/>
      <c r="BR64" s="333"/>
      <c r="BS64" s="334"/>
    </row>
    <row r="65" spans="2:71" ht="3.75" customHeight="1" x14ac:dyDescent="0.4">
      <c r="B65" s="237"/>
      <c r="C65" s="238"/>
      <c r="D65" s="239"/>
      <c r="E65" s="265"/>
      <c r="F65" s="266"/>
      <c r="G65" s="266"/>
      <c r="H65" s="266"/>
      <c r="I65" s="267"/>
      <c r="J65" s="253"/>
      <c r="K65" s="253"/>
      <c r="L65" s="253"/>
      <c r="M65" s="253"/>
      <c r="N65" s="253"/>
      <c r="O65" s="253"/>
      <c r="P65" s="251"/>
      <c r="Q65" s="251"/>
      <c r="R65" s="253"/>
      <c r="S65" s="253"/>
      <c r="T65" s="253"/>
      <c r="U65" s="253"/>
      <c r="V65" s="253"/>
      <c r="W65" s="253"/>
      <c r="X65" s="251"/>
      <c r="Y65" s="251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8"/>
      <c r="AQ65" s="6"/>
      <c r="AR65" s="6"/>
      <c r="AS65" s="331"/>
      <c r="AT65" s="332"/>
      <c r="AU65" s="332"/>
      <c r="AV65" s="332"/>
      <c r="AW65" s="332"/>
      <c r="AX65" s="332"/>
      <c r="AY65" s="332"/>
      <c r="AZ65" s="332"/>
      <c r="BA65" s="332"/>
      <c r="BB65" s="332"/>
      <c r="BC65" s="332"/>
      <c r="BD65" s="332"/>
      <c r="BE65" s="332"/>
      <c r="BF65" s="332"/>
      <c r="BG65" s="332"/>
      <c r="BH65" s="332"/>
      <c r="BI65" s="332"/>
      <c r="BJ65" s="332"/>
      <c r="BK65" s="332"/>
      <c r="BL65" s="332"/>
      <c r="BM65" s="332"/>
      <c r="BN65" s="332"/>
      <c r="BO65" s="332"/>
      <c r="BP65" s="333"/>
      <c r="BQ65" s="333"/>
      <c r="BR65" s="333"/>
      <c r="BS65" s="334"/>
    </row>
    <row r="66" spans="2:71" ht="3.75" customHeight="1" x14ac:dyDescent="0.4">
      <c r="B66" s="3"/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2:71" ht="3.75" customHeight="1" thickBot="1" x14ac:dyDescent="0.45"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2:71" ht="3.75" customHeight="1" x14ac:dyDescent="0.4">
      <c r="B68" s="257" t="s">
        <v>45</v>
      </c>
      <c r="C68" s="258"/>
      <c r="D68" s="258"/>
      <c r="E68" s="78" t="s">
        <v>105</v>
      </c>
      <c r="F68" s="79"/>
      <c r="G68" s="35"/>
      <c r="H68" s="35"/>
      <c r="I68" s="36"/>
      <c r="J68" s="341" t="str">
        <f>IF(取・健!J68="","",取・健!J68)</f>
        <v/>
      </c>
      <c r="K68" s="341"/>
      <c r="L68" s="341"/>
      <c r="M68" s="341"/>
      <c r="N68" s="341"/>
      <c r="O68" s="341"/>
      <c r="P68" s="129" t="s">
        <v>25</v>
      </c>
      <c r="Q68" s="129"/>
      <c r="R68" s="129"/>
      <c r="S68" s="129"/>
      <c r="T68" s="141" t="str">
        <f>IF(取・健!T68="","",取・健!T68)</f>
        <v/>
      </c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287"/>
      <c r="AF68" s="140" t="str">
        <f>IF(取・健!AF68="","",取・健!AF68)</f>
        <v/>
      </c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4" t="s">
        <v>19</v>
      </c>
      <c r="AS68" s="129"/>
      <c r="AT68" s="129"/>
      <c r="AU68" s="129"/>
      <c r="AV68" s="107" t="s">
        <v>35</v>
      </c>
      <c r="AW68" s="108"/>
      <c r="AX68" s="108"/>
      <c r="AY68" s="109"/>
      <c r="AZ68" s="63"/>
      <c r="BA68" s="64"/>
      <c r="BB68" s="64" t="s">
        <v>13</v>
      </c>
      <c r="BC68" s="75"/>
      <c r="BD68" s="63"/>
      <c r="BE68" s="64"/>
      <c r="BF68" s="64" t="s">
        <v>10</v>
      </c>
      <c r="BG68" s="75"/>
      <c r="BH68" s="63"/>
      <c r="BI68" s="64"/>
      <c r="BJ68" s="64" t="s">
        <v>28</v>
      </c>
      <c r="BK68" s="73"/>
      <c r="BL68" s="129" t="s">
        <v>24</v>
      </c>
      <c r="BM68" s="129"/>
      <c r="BN68" s="129"/>
      <c r="BO68" s="130" t="s">
        <v>29</v>
      </c>
      <c r="BP68" s="131"/>
      <c r="BQ68" s="131"/>
      <c r="BR68" s="131"/>
      <c r="BS68" s="132"/>
    </row>
    <row r="69" spans="2:71" ht="3.75" customHeight="1" x14ac:dyDescent="0.4">
      <c r="B69" s="259"/>
      <c r="C69" s="260"/>
      <c r="D69" s="260"/>
      <c r="E69" s="80"/>
      <c r="F69" s="81"/>
      <c r="G69" s="31"/>
      <c r="H69" s="31"/>
      <c r="I69" s="32"/>
      <c r="J69" s="342"/>
      <c r="K69" s="342"/>
      <c r="L69" s="342"/>
      <c r="M69" s="342"/>
      <c r="N69" s="342"/>
      <c r="O69" s="342"/>
      <c r="P69" s="90"/>
      <c r="Q69" s="90"/>
      <c r="R69" s="90"/>
      <c r="S69" s="90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288"/>
      <c r="AF69" s="142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90"/>
      <c r="AS69" s="90"/>
      <c r="AT69" s="90"/>
      <c r="AU69" s="90"/>
      <c r="AV69" s="110"/>
      <c r="AW69" s="111"/>
      <c r="AX69" s="111"/>
      <c r="AY69" s="112"/>
      <c r="AZ69" s="61"/>
      <c r="BA69" s="62"/>
      <c r="BB69" s="62"/>
      <c r="BC69" s="76"/>
      <c r="BD69" s="61"/>
      <c r="BE69" s="62"/>
      <c r="BF69" s="62"/>
      <c r="BG69" s="76"/>
      <c r="BH69" s="61"/>
      <c r="BI69" s="62"/>
      <c r="BJ69" s="62"/>
      <c r="BK69" s="74"/>
      <c r="BL69" s="90"/>
      <c r="BM69" s="90"/>
      <c r="BN69" s="90"/>
      <c r="BO69" s="133"/>
      <c r="BP69" s="133"/>
      <c r="BQ69" s="133"/>
      <c r="BR69" s="133"/>
      <c r="BS69" s="134"/>
    </row>
    <row r="70" spans="2:71" ht="3.75" customHeight="1" x14ac:dyDescent="0.4">
      <c r="B70" s="259"/>
      <c r="C70" s="260"/>
      <c r="D70" s="260"/>
      <c r="E70" s="80"/>
      <c r="F70" s="81"/>
      <c r="G70" s="31"/>
      <c r="H70" s="31"/>
      <c r="I70" s="32"/>
      <c r="J70" s="342"/>
      <c r="K70" s="342"/>
      <c r="L70" s="342"/>
      <c r="M70" s="342"/>
      <c r="N70" s="342"/>
      <c r="O70" s="342"/>
      <c r="P70" s="90"/>
      <c r="Q70" s="90"/>
      <c r="R70" s="90"/>
      <c r="S70" s="90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288"/>
      <c r="AF70" s="142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90"/>
      <c r="AS70" s="90"/>
      <c r="AT70" s="90"/>
      <c r="AU70" s="90"/>
      <c r="AV70" s="110"/>
      <c r="AW70" s="111"/>
      <c r="AX70" s="111"/>
      <c r="AY70" s="112"/>
      <c r="AZ70" s="61"/>
      <c r="BA70" s="62"/>
      <c r="BB70" s="62"/>
      <c r="BC70" s="76"/>
      <c r="BD70" s="61"/>
      <c r="BE70" s="62"/>
      <c r="BF70" s="62"/>
      <c r="BG70" s="76"/>
      <c r="BH70" s="61"/>
      <c r="BI70" s="62"/>
      <c r="BJ70" s="62"/>
      <c r="BK70" s="74"/>
      <c r="BL70" s="90"/>
      <c r="BM70" s="90"/>
      <c r="BN70" s="90"/>
      <c r="BO70" s="133"/>
      <c r="BP70" s="133"/>
      <c r="BQ70" s="133"/>
      <c r="BR70" s="133"/>
      <c r="BS70" s="134"/>
    </row>
    <row r="71" spans="2:71" ht="3.75" customHeight="1" x14ac:dyDescent="0.4">
      <c r="B71" s="259"/>
      <c r="C71" s="260"/>
      <c r="D71" s="260"/>
      <c r="E71" s="80" t="s">
        <v>104</v>
      </c>
      <c r="F71" s="81"/>
      <c r="G71" s="81"/>
      <c r="H71" s="81"/>
      <c r="I71" s="202"/>
      <c r="J71" s="342"/>
      <c r="K71" s="342"/>
      <c r="L71" s="342"/>
      <c r="M71" s="342"/>
      <c r="N71" s="342"/>
      <c r="O71" s="342"/>
      <c r="P71" s="90"/>
      <c r="Q71" s="90"/>
      <c r="R71" s="90"/>
      <c r="S71" s="90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288"/>
      <c r="AF71" s="142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90"/>
      <c r="AS71" s="90"/>
      <c r="AT71" s="90"/>
      <c r="AU71" s="90"/>
      <c r="AV71" s="110" t="s">
        <v>27</v>
      </c>
      <c r="AW71" s="111"/>
      <c r="AX71" s="111"/>
      <c r="AY71" s="112"/>
      <c r="AZ71" s="135" t="str">
        <f>IF(取・健!AZ71="","",取・健!AZ71)</f>
        <v/>
      </c>
      <c r="BA71" s="65"/>
      <c r="BB71" s="65" t="str">
        <f>IF(取・健!BB71="","",取・健!BB71)</f>
        <v/>
      </c>
      <c r="BC71" s="173"/>
      <c r="BD71" s="135" t="str">
        <f>IF(取・健!BD71="","",取・健!BD71)</f>
        <v/>
      </c>
      <c r="BE71" s="65"/>
      <c r="BF71" s="65" t="str">
        <f>IF(取・健!BF71="","",取・健!BF71)</f>
        <v/>
      </c>
      <c r="BG71" s="173"/>
      <c r="BH71" s="135" t="str">
        <f>IF(取・健!BH71="","",取・健!BH71)</f>
        <v/>
      </c>
      <c r="BI71" s="65"/>
      <c r="BJ71" s="65" t="str">
        <f>IF(取・健!BJ71="","",取・健!BJ71)</f>
        <v/>
      </c>
      <c r="BK71" s="66"/>
      <c r="BL71" s="90"/>
      <c r="BM71" s="90"/>
      <c r="BN71" s="90"/>
      <c r="BO71" s="133"/>
      <c r="BP71" s="133"/>
      <c r="BQ71" s="133"/>
      <c r="BR71" s="133"/>
      <c r="BS71" s="134"/>
    </row>
    <row r="72" spans="2:71" ht="3.75" customHeight="1" x14ac:dyDescent="0.4">
      <c r="B72" s="259"/>
      <c r="C72" s="260"/>
      <c r="D72" s="260"/>
      <c r="E72" s="80"/>
      <c r="F72" s="81"/>
      <c r="G72" s="81"/>
      <c r="H72" s="81"/>
      <c r="I72" s="202"/>
      <c r="J72" s="342"/>
      <c r="K72" s="342"/>
      <c r="L72" s="342"/>
      <c r="M72" s="342"/>
      <c r="N72" s="342"/>
      <c r="O72" s="342"/>
      <c r="P72" s="90"/>
      <c r="Q72" s="90"/>
      <c r="R72" s="90"/>
      <c r="S72" s="90"/>
      <c r="T72" s="145" t="str">
        <f>IF(取・健!T72="","",取・健!T72)</f>
        <v/>
      </c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6"/>
      <c r="AF72" s="177" t="str">
        <f>IF(取・健!AF72="","",取・健!AF72)</f>
        <v/>
      </c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90"/>
      <c r="AS72" s="90"/>
      <c r="AT72" s="90"/>
      <c r="AU72" s="90"/>
      <c r="AV72" s="110"/>
      <c r="AW72" s="111"/>
      <c r="AX72" s="111"/>
      <c r="AY72" s="112"/>
      <c r="AZ72" s="135"/>
      <c r="BA72" s="65"/>
      <c r="BB72" s="65"/>
      <c r="BC72" s="173"/>
      <c r="BD72" s="135"/>
      <c r="BE72" s="65"/>
      <c r="BF72" s="65"/>
      <c r="BG72" s="173"/>
      <c r="BH72" s="135"/>
      <c r="BI72" s="65"/>
      <c r="BJ72" s="65"/>
      <c r="BK72" s="66"/>
      <c r="BL72" s="90"/>
      <c r="BM72" s="90"/>
      <c r="BN72" s="90"/>
      <c r="BO72" s="133"/>
      <c r="BP72" s="133"/>
      <c r="BQ72" s="133"/>
      <c r="BR72" s="133"/>
      <c r="BS72" s="134"/>
    </row>
    <row r="73" spans="2:71" ht="3.75" customHeight="1" x14ac:dyDescent="0.4">
      <c r="B73" s="259"/>
      <c r="C73" s="260"/>
      <c r="D73" s="260"/>
      <c r="E73" s="80"/>
      <c r="F73" s="81"/>
      <c r="G73" s="81"/>
      <c r="H73" s="81"/>
      <c r="I73" s="202"/>
      <c r="J73" s="342"/>
      <c r="K73" s="342"/>
      <c r="L73" s="342"/>
      <c r="M73" s="342"/>
      <c r="N73" s="342"/>
      <c r="O73" s="342"/>
      <c r="P73" s="90"/>
      <c r="Q73" s="90"/>
      <c r="R73" s="90"/>
      <c r="S73" s="90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6"/>
      <c r="AF73" s="177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90"/>
      <c r="AS73" s="90"/>
      <c r="AT73" s="90"/>
      <c r="AU73" s="90"/>
      <c r="AV73" s="110"/>
      <c r="AW73" s="111"/>
      <c r="AX73" s="111"/>
      <c r="AY73" s="112"/>
      <c r="AZ73" s="135"/>
      <c r="BA73" s="65"/>
      <c r="BB73" s="65"/>
      <c r="BC73" s="173"/>
      <c r="BD73" s="135"/>
      <c r="BE73" s="65"/>
      <c r="BF73" s="65"/>
      <c r="BG73" s="173"/>
      <c r="BH73" s="135"/>
      <c r="BI73" s="65"/>
      <c r="BJ73" s="65"/>
      <c r="BK73" s="66"/>
      <c r="BL73" s="90"/>
      <c r="BM73" s="90"/>
      <c r="BN73" s="90"/>
      <c r="BO73" s="133"/>
      <c r="BP73" s="133"/>
      <c r="BQ73" s="133"/>
      <c r="BR73" s="133"/>
      <c r="BS73" s="134"/>
    </row>
    <row r="74" spans="2:71" ht="3.75" customHeight="1" x14ac:dyDescent="0.4">
      <c r="B74" s="259"/>
      <c r="C74" s="260"/>
      <c r="D74" s="260"/>
      <c r="E74" s="80"/>
      <c r="F74" s="81"/>
      <c r="G74" s="81"/>
      <c r="H74" s="81"/>
      <c r="I74" s="202"/>
      <c r="J74" s="342"/>
      <c r="K74" s="342"/>
      <c r="L74" s="342"/>
      <c r="M74" s="342"/>
      <c r="N74" s="342"/>
      <c r="O74" s="342"/>
      <c r="P74" s="90"/>
      <c r="Q74" s="90"/>
      <c r="R74" s="90"/>
      <c r="S74" s="90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6"/>
      <c r="AF74" s="177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90"/>
      <c r="AS74" s="90"/>
      <c r="AT74" s="90"/>
      <c r="AU74" s="90"/>
      <c r="AV74" s="110"/>
      <c r="AW74" s="111"/>
      <c r="AX74" s="111"/>
      <c r="AY74" s="112"/>
      <c r="AZ74" s="135"/>
      <c r="BA74" s="65"/>
      <c r="BB74" s="65"/>
      <c r="BC74" s="173"/>
      <c r="BD74" s="135"/>
      <c r="BE74" s="65"/>
      <c r="BF74" s="65"/>
      <c r="BG74" s="173"/>
      <c r="BH74" s="135"/>
      <c r="BI74" s="65"/>
      <c r="BJ74" s="65"/>
      <c r="BK74" s="66"/>
      <c r="BL74" s="90"/>
      <c r="BM74" s="90"/>
      <c r="BN74" s="90"/>
      <c r="BO74" s="133"/>
      <c r="BP74" s="133"/>
      <c r="BQ74" s="133"/>
      <c r="BR74" s="133"/>
      <c r="BS74" s="134"/>
    </row>
    <row r="75" spans="2:71" ht="3.75" customHeight="1" x14ac:dyDescent="0.4">
      <c r="B75" s="259"/>
      <c r="C75" s="260"/>
      <c r="D75" s="260"/>
      <c r="E75" s="80"/>
      <c r="F75" s="81"/>
      <c r="G75" s="81"/>
      <c r="H75" s="81"/>
      <c r="I75" s="202"/>
      <c r="J75" s="342"/>
      <c r="K75" s="342"/>
      <c r="L75" s="342"/>
      <c r="M75" s="342"/>
      <c r="N75" s="342"/>
      <c r="O75" s="342"/>
      <c r="P75" s="90"/>
      <c r="Q75" s="90"/>
      <c r="R75" s="90"/>
      <c r="S75" s="90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6"/>
      <c r="AF75" s="177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90"/>
      <c r="AS75" s="90"/>
      <c r="AT75" s="90"/>
      <c r="AU75" s="90"/>
      <c r="AV75" s="98" t="s">
        <v>108</v>
      </c>
      <c r="AW75" s="99"/>
      <c r="AX75" s="99"/>
      <c r="AY75" s="113"/>
      <c r="AZ75" s="135"/>
      <c r="BA75" s="65"/>
      <c r="BB75" s="65"/>
      <c r="BC75" s="173"/>
      <c r="BD75" s="135"/>
      <c r="BE75" s="65"/>
      <c r="BF75" s="65"/>
      <c r="BG75" s="173"/>
      <c r="BH75" s="135"/>
      <c r="BI75" s="65"/>
      <c r="BJ75" s="65"/>
      <c r="BK75" s="66"/>
      <c r="BL75" s="90"/>
      <c r="BM75" s="90"/>
      <c r="BN75" s="90"/>
      <c r="BO75" s="133"/>
      <c r="BP75" s="133"/>
      <c r="BQ75" s="133"/>
      <c r="BR75" s="133"/>
      <c r="BS75" s="134"/>
    </row>
    <row r="76" spans="2:71" ht="3.75" customHeight="1" x14ac:dyDescent="0.4">
      <c r="B76" s="259"/>
      <c r="C76" s="260"/>
      <c r="D76" s="260"/>
      <c r="E76" s="30"/>
      <c r="F76" s="31"/>
      <c r="G76" s="31"/>
      <c r="H76" s="31"/>
      <c r="I76" s="32"/>
      <c r="J76" s="342"/>
      <c r="K76" s="342"/>
      <c r="L76" s="342"/>
      <c r="M76" s="342"/>
      <c r="N76" s="342"/>
      <c r="O76" s="342"/>
      <c r="P76" s="90"/>
      <c r="Q76" s="90"/>
      <c r="R76" s="90"/>
      <c r="S76" s="90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6"/>
      <c r="AF76" s="177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90"/>
      <c r="AS76" s="90"/>
      <c r="AT76" s="90"/>
      <c r="AU76" s="90"/>
      <c r="AV76" s="98"/>
      <c r="AW76" s="99"/>
      <c r="AX76" s="99"/>
      <c r="AY76" s="113"/>
      <c r="AZ76" s="135"/>
      <c r="BA76" s="65"/>
      <c r="BB76" s="65"/>
      <c r="BC76" s="173"/>
      <c r="BD76" s="135"/>
      <c r="BE76" s="65"/>
      <c r="BF76" s="65"/>
      <c r="BG76" s="173"/>
      <c r="BH76" s="135"/>
      <c r="BI76" s="65"/>
      <c r="BJ76" s="65"/>
      <c r="BK76" s="66"/>
      <c r="BL76" s="90"/>
      <c r="BM76" s="90"/>
      <c r="BN76" s="90"/>
      <c r="BO76" s="133"/>
      <c r="BP76" s="133"/>
      <c r="BQ76" s="133"/>
      <c r="BR76" s="133"/>
      <c r="BS76" s="134"/>
    </row>
    <row r="77" spans="2:71" ht="3.75" customHeight="1" x14ac:dyDescent="0.4">
      <c r="B77" s="259"/>
      <c r="C77" s="260"/>
      <c r="D77" s="260"/>
      <c r="E77" s="30"/>
      <c r="F77" s="31"/>
      <c r="G77" s="31"/>
      <c r="H77" s="31"/>
      <c r="I77" s="32"/>
      <c r="J77" s="342"/>
      <c r="K77" s="342"/>
      <c r="L77" s="342"/>
      <c r="M77" s="342"/>
      <c r="N77" s="342"/>
      <c r="O77" s="342"/>
      <c r="P77" s="90"/>
      <c r="Q77" s="90"/>
      <c r="R77" s="90"/>
      <c r="S77" s="90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6"/>
      <c r="AF77" s="177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90"/>
      <c r="AS77" s="90"/>
      <c r="AT77" s="90"/>
      <c r="AU77" s="90"/>
      <c r="AV77" s="98"/>
      <c r="AW77" s="99"/>
      <c r="AX77" s="99"/>
      <c r="AY77" s="113"/>
      <c r="AZ77" s="135"/>
      <c r="BA77" s="65"/>
      <c r="BB77" s="65"/>
      <c r="BC77" s="173"/>
      <c r="BD77" s="135"/>
      <c r="BE77" s="65"/>
      <c r="BF77" s="65"/>
      <c r="BG77" s="173"/>
      <c r="BH77" s="135"/>
      <c r="BI77" s="65"/>
      <c r="BJ77" s="65"/>
      <c r="BK77" s="66"/>
      <c r="BL77" s="90"/>
      <c r="BM77" s="90"/>
      <c r="BN77" s="90"/>
      <c r="BO77" s="133"/>
      <c r="BP77" s="133"/>
      <c r="BQ77" s="133"/>
      <c r="BR77" s="133"/>
      <c r="BS77" s="134"/>
    </row>
    <row r="78" spans="2:71" ht="3.75" customHeight="1" x14ac:dyDescent="0.4">
      <c r="B78" s="259"/>
      <c r="C78" s="260"/>
      <c r="D78" s="260"/>
      <c r="E78" s="37"/>
      <c r="F78" s="38"/>
      <c r="G78" s="38"/>
      <c r="H78" s="38"/>
      <c r="I78" s="39"/>
      <c r="J78" s="342"/>
      <c r="K78" s="342"/>
      <c r="L78" s="342"/>
      <c r="M78" s="342"/>
      <c r="N78" s="342"/>
      <c r="O78" s="342"/>
      <c r="P78" s="90"/>
      <c r="Q78" s="90"/>
      <c r="R78" s="90"/>
      <c r="S78" s="90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8"/>
      <c r="AF78" s="178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90"/>
      <c r="AS78" s="90"/>
      <c r="AT78" s="90"/>
      <c r="AU78" s="90"/>
      <c r="AV78" s="114"/>
      <c r="AW78" s="115"/>
      <c r="AX78" s="115"/>
      <c r="AY78" s="116"/>
      <c r="AZ78" s="136"/>
      <c r="BA78" s="67"/>
      <c r="BB78" s="67"/>
      <c r="BC78" s="174"/>
      <c r="BD78" s="136"/>
      <c r="BE78" s="67"/>
      <c r="BF78" s="67"/>
      <c r="BG78" s="174"/>
      <c r="BH78" s="136"/>
      <c r="BI78" s="67"/>
      <c r="BJ78" s="67"/>
      <c r="BK78" s="68"/>
      <c r="BL78" s="90"/>
      <c r="BM78" s="90"/>
      <c r="BN78" s="90"/>
      <c r="BO78" s="133"/>
      <c r="BP78" s="133"/>
      <c r="BQ78" s="133"/>
      <c r="BR78" s="133"/>
      <c r="BS78" s="134"/>
    </row>
    <row r="79" spans="2:71" ht="3.75" customHeight="1" x14ac:dyDescent="0.4">
      <c r="B79" s="259"/>
      <c r="C79" s="260"/>
      <c r="D79" s="260"/>
      <c r="E79" s="120" t="s">
        <v>16</v>
      </c>
      <c r="F79" s="90"/>
      <c r="G79" s="90"/>
      <c r="H79" s="90"/>
      <c r="I79" s="90"/>
      <c r="J79" s="161" t="s">
        <v>118</v>
      </c>
      <c r="K79" s="161"/>
      <c r="L79" s="161"/>
      <c r="M79" s="161"/>
      <c r="N79" s="161"/>
      <c r="O79" s="161"/>
      <c r="P79" s="27"/>
      <c r="Q79" s="28"/>
      <c r="R79" s="28"/>
      <c r="S79" s="29"/>
      <c r="T79" s="175" t="str">
        <f>IF(取・健!T79="","",取・健!T79)</f>
        <v/>
      </c>
      <c r="U79" s="159"/>
      <c r="V79" s="159" t="str">
        <f>IF(取・健!V79="","",取・健!V79)</f>
        <v/>
      </c>
      <c r="W79" s="159"/>
      <c r="X79" s="159" t="str">
        <f>IF(取・健!X79="","",取・健!X79)</f>
        <v/>
      </c>
      <c r="Y79" s="159"/>
      <c r="Z79" s="159" t="str">
        <f>IF(取・健!Z79="","",取・健!Z79)</f>
        <v/>
      </c>
      <c r="AA79" s="160"/>
      <c r="AB79" s="176" t="str">
        <f>IF(取・健!AB79="","",取・健!AB79)</f>
        <v/>
      </c>
      <c r="AC79" s="159"/>
      <c r="AD79" s="159" t="str">
        <f>IF(取・健!AD79="","",取・健!AD79)</f>
        <v/>
      </c>
      <c r="AE79" s="159"/>
      <c r="AF79" s="159" t="str">
        <f>IF(取・健!AF79="","",取・健!AF79)</f>
        <v/>
      </c>
      <c r="AG79" s="159"/>
      <c r="AH79" s="159" t="str">
        <f>IF(取・健!AH79="","",取・健!AH79)</f>
        <v/>
      </c>
      <c r="AI79" s="160"/>
      <c r="AJ79" s="176" t="str">
        <f>IF(取・健!AJ79="","",取・健!AJ79)</f>
        <v/>
      </c>
      <c r="AK79" s="159"/>
      <c r="AL79" s="159" t="str">
        <f>IF(取・健!AL79="","",取・健!AL79)</f>
        <v/>
      </c>
      <c r="AM79" s="159"/>
      <c r="AN79" s="159" t="str">
        <f>IF(取・健!AN79="","",取・健!AN79)</f>
        <v/>
      </c>
      <c r="AO79" s="159"/>
      <c r="AP79" s="159" t="str">
        <f>IF(取・健!AP79="","",取・健!AP79)</f>
        <v/>
      </c>
      <c r="AQ79" s="274"/>
      <c r="AR79" s="156" t="s">
        <v>22</v>
      </c>
      <c r="AS79" s="157"/>
      <c r="AT79" s="157"/>
      <c r="AU79" s="157"/>
      <c r="AV79" s="117" t="s">
        <v>27</v>
      </c>
      <c r="AW79" s="91"/>
      <c r="AX79" s="91"/>
      <c r="AY79" s="118"/>
      <c r="AZ79" s="59"/>
      <c r="BA79" s="60"/>
      <c r="BB79" s="60" t="s">
        <v>13</v>
      </c>
      <c r="BC79" s="77"/>
      <c r="BD79" s="59"/>
      <c r="BE79" s="60"/>
      <c r="BF79" s="60" t="s">
        <v>10</v>
      </c>
      <c r="BG79" s="77"/>
      <c r="BH79" s="59"/>
      <c r="BI79" s="60"/>
      <c r="BJ79" s="60" t="s">
        <v>28</v>
      </c>
      <c r="BK79" s="128"/>
      <c r="BL79" s="120" t="s">
        <v>15</v>
      </c>
      <c r="BM79" s="90"/>
      <c r="BN79" s="90"/>
      <c r="BO79" s="137" t="str">
        <f>IF(取・健!BO79="","",取・健!BO79)</f>
        <v>0.無  1.有</v>
      </c>
      <c r="BP79" s="138"/>
      <c r="BQ79" s="138"/>
      <c r="BR79" s="138"/>
      <c r="BS79" s="139"/>
    </row>
    <row r="80" spans="2:71" ht="3.75" customHeight="1" x14ac:dyDescent="0.4">
      <c r="B80" s="259"/>
      <c r="C80" s="260"/>
      <c r="D80" s="260"/>
      <c r="E80" s="90"/>
      <c r="F80" s="90"/>
      <c r="G80" s="90"/>
      <c r="H80" s="90"/>
      <c r="I80" s="90"/>
      <c r="J80" s="161"/>
      <c r="K80" s="161"/>
      <c r="L80" s="161"/>
      <c r="M80" s="161"/>
      <c r="N80" s="161"/>
      <c r="O80" s="161"/>
      <c r="P80" s="30"/>
      <c r="Q80" s="31"/>
      <c r="R80" s="31"/>
      <c r="S80" s="32"/>
      <c r="T80" s="175"/>
      <c r="U80" s="159"/>
      <c r="V80" s="159"/>
      <c r="W80" s="159"/>
      <c r="X80" s="159"/>
      <c r="Y80" s="159"/>
      <c r="Z80" s="159"/>
      <c r="AA80" s="160"/>
      <c r="AB80" s="176"/>
      <c r="AC80" s="159"/>
      <c r="AD80" s="159"/>
      <c r="AE80" s="159"/>
      <c r="AF80" s="159"/>
      <c r="AG80" s="159"/>
      <c r="AH80" s="159"/>
      <c r="AI80" s="160"/>
      <c r="AJ80" s="176"/>
      <c r="AK80" s="159"/>
      <c r="AL80" s="159"/>
      <c r="AM80" s="159"/>
      <c r="AN80" s="159"/>
      <c r="AO80" s="159"/>
      <c r="AP80" s="159"/>
      <c r="AQ80" s="274"/>
      <c r="AR80" s="157"/>
      <c r="AS80" s="157"/>
      <c r="AT80" s="157"/>
      <c r="AU80" s="157"/>
      <c r="AV80" s="103"/>
      <c r="AW80" s="92"/>
      <c r="AX80" s="92"/>
      <c r="AY80" s="119"/>
      <c r="AZ80" s="61"/>
      <c r="BA80" s="62"/>
      <c r="BB80" s="62"/>
      <c r="BC80" s="76"/>
      <c r="BD80" s="61"/>
      <c r="BE80" s="62"/>
      <c r="BF80" s="62"/>
      <c r="BG80" s="76"/>
      <c r="BH80" s="61"/>
      <c r="BI80" s="62"/>
      <c r="BJ80" s="62"/>
      <c r="BK80" s="74"/>
      <c r="BL80" s="90"/>
      <c r="BM80" s="90"/>
      <c r="BN80" s="90"/>
      <c r="BO80" s="138"/>
      <c r="BP80" s="138"/>
      <c r="BQ80" s="138"/>
      <c r="BR80" s="138"/>
      <c r="BS80" s="139"/>
    </row>
    <row r="81" spans="2:71" ht="3.75" customHeight="1" x14ac:dyDescent="0.4">
      <c r="B81" s="259"/>
      <c r="C81" s="260"/>
      <c r="D81" s="260"/>
      <c r="E81" s="90"/>
      <c r="F81" s="90"/>
      <c r="G81" s="90"/>
      <c r="H81" s="90"/>
      <c r="I81" s="90"/>
      <c r="J81" s="161"/>
      <c r="K81" s="161"/>
      <c r="L81" s="161"/>
      <c r="M81" s="161"/>
      <c r="N81" s="161"/>
      <c r="O81" s="161"/>
      <c r="P81" s="162" t="s">
        <v>26</v>
      </c>
      <c r="Q81" s="163"/>
      <c r="R81" s="163"/>
      <c r="S81" s="164"/>
      <c r="T81" s="175"/>
      <c r="U81" s="159"/>
      <c r="V81" s="159"/>
      <c r="W81" s="159"/>
      <c r="X81" s="159"/>
      <c r="Y81" s="159"/>
      <c r="Z81" s="159"/>
      <c r="AA81" s="160"/>
      <c r="AB81" s="176"/>
      <c r="AC81" s="159"/>
      <c r="AD81" s="159"/>
      <c r="AE81" s="159"/>
      <c r="AF81" s="159"/>
      <c r="AG81" s="159"/>
      <c r="AH81" s="159"/>
      <c r="AI81" s="160"/>
      <c r="AJ81" s="176"/>
      <c r="AK81" s="159"/>
      <c r="AL81" s="159"/>
      <c r="AM81" s="159"/>
      <c r="AN81" s="159"/>
      <c r="AO81" s="159"/>
      <c r="AP81" s="159"/>
      <c r="AQ81" s="274"/>
      <c r="AR81" s="157"/>
      <c r="AS81" s="157"/>
      <c r="AT81" s="157"/>
      <c r="AU81" s="157"/>
      <c r="AV81" s="103"/>
      <c r="AW81" s="92"/>
      <c r="AX81" s="92"/>
      <c r="AY81" s="119"/>
      <c r="AZ81" s="61"/>
      <c r="BA81" s="62"/>
      <c r="BB81" s="62"/>
      <c r="BC81" s="76"/>
      <c r="BD81" s="61"/>
      <c r="BE81" s="62"/>
      <c r="BF81" s="62"/>
      <c r="BG81" s="76"/>
      <c r="BH81" s="61"/>
      <c r="BI81" s="62"/>
      <c r="BJ81" s="62"/>
      <c r="BK81" s="74"/>
      <c r="BL81" s="90"/>
      <c r="BM81" s="90"/>
      <c r="BN81" s="90"/>
      <c r="BO81" s="138"/>
      <c r="BP81" s="138"/>
      <c r="BQ81" s="138"/>
      <c r="BR81" s="138"/>
      <c r="BS81" s="139"/>
    </row>
    <row r="82" spans="2:71" ht="3.75" customHeight="1" x14ac:dyDescent="0.4">
      <c r="B82" s="259"/>
      <c r="C82" s="260"/>
      <c r="D82" s="260"/>
      <c r="E82" s="90"/>
      <c r="F82" s="90"/>
      <c r="G82" s="90"/>
      <c r="H82" s="90"/>
      <c r="I82" s="90"/>
      <c r="J82" s="161"/>
      <c r="K82" s="161"/>
      <c r="L82" s="161"/>
      <c r="M82" s="161"/>
      <c r="N82" s="161"/>
      <c r="O82" s="161"/>
      <c r="P82" s="162"/>
      <c r="Q82" s="163"/>
      <c r="R82" s="163"/>
      <c r="S82" s="164"/>
      <c r="T82" s="175"/>
      <c r="U82" s="159"/>
      <c r="V82" s="159"/>
      <c r="W82" s="159"/>
      <c r="X82" s="159"/>
      <c r="Y82" s="159"/>
      <c r="Z82" s="159"/>
      <c r="AA82" s="160"/>
      <c r="AB82" s="176"/>
      <c r="AC82" s="159"/>
      <c r="AD82" s="159"/>
      <c r="AE82" s="159"/>
      <c r="AF82" s="159"/>
      <c r="AG82" s="159"/>
      <c r="AH82" s="159"/>
      <c r="AI82" s="160"/>
      <c r="AJ82" s="176"/>
      <c r="AK82" s="159"/>
      <c r="AL82" s="159"/>
      <c r="AM82" s="159"/>
      <c r="AN82" s="159"/>
      <c r="AO82" s="159"/>
      <c r="AP82" s="159"/>
      <c r="AQ82" s="274"/>
      <c r="AR82" s="157"/>
      <c r="AS82" s="157"/>
      <c r="AT82" s="157"/>
      <c r="AU82" s="157"/>
      <c r="AV82" s="103"/>
      <c r="AW82" s="92"/>
      <c r="AX82" s="92"/>
      <c r="AY82" s="119"/>
      <c r="AZ82" s="105" t="str">
        <f>IF(取・健!AZ82="","",取・健!AZ82)</f>
        <v/>
      </c>
      <c r="BA82" s="69"/>
      <c r="BB82" s="69" t="str">
        <f>IF(取・健!BB82="","",取・健!BB82)</f>
        <v/>
      </c>
      <c r="BC82" s="70"/>
      <c r="BD82" s="105" t="str">
        <f>IF(取・健!BD82="","",取・健!BD82)</f>
        <v/>
      </c>
      <c r="BE82" s="69"/>
      <c r="BF82" s="69" t="str">
        <f>IF(取・健!BF82="","",取・健!BF82)</f>
        <v/>
      </c>
      <c r="BG82" s="70"/>
      <c r="BH82" s="105" t="str">
        <f>IF(取・健!BH82="","",取・健!BH82)</f>
        <v/>
      </c>
      <c r="BI82" s="69"/>
      <c r="BJ82" s="69" t="str">
        <f>IF(取・健!BJ82="","",取・健!BJ82)</f>
        <v/>
      </c>
      <c r="BK82" s="149"/>
      <c r="BL82" s="90"/>
      <c r="BM82" s="90"/>
      <c r="BN82" s="90"/>
      <c r="BO82" s="138"/>
      <c r="BP82" s="138"/>
      <c r="BQ82" s="138"/>
      <c r="BR82" s="138"/>
      <c r="BS82" s="139"/>
    </row>
    <row r="83" spans="2:71" ht="3.75" customHeight="1" x14ac:dyDescent="0.4">
      <c r="B83" s="259"/>
      <c r="C83" s="260"/>
      <c r="D83" s="260"/>
      <c r="E83" s="90"/>
      <c r="F83" s="90"/>
      <c r="G83" s="90"/>
      <c r="H83" s="90"/>
      <c r="I83" s="90"/>
      <c r="J83" s="161"/>
      <c r="K83" s="161"/>
      <c r="L83" s="161"/>
      <c r="M83" s="161"/>
      <c r="N83" s="161"/>
      <c r="O83" s="161"/>
      <c r="P83" s="162"/>
      <c r="Q83" s="163"/>
      <c r="R83" s="163"/>
      <c r="S83" s="164"/>
      <c r="T83" s="175"/>
      <c r="U83" s="159"/>
      <c r="V83" s="159"/>
      <c r="W83" s="159"/>
      <c r="X83" s="159"/>
      <c r="Y83" s="159"/>
      <c r="Z83" s="159"/>
      <c r="AA83" s="160"/>
      <c r="AB83" s="176"/>
      <c r="AC83" s="159"/>
      <c r="AD83" s="159"/>
      <c r="AE83" s="159"/>
      <c r="AF83" s="159"/>
      <c r="AG83" s="159"/>
      <c r="AH83" s="159"/>
      <c r="AI83" s="160"/>
      <c r="AJ83" s="176"/>
      <c r="AK83" s="159"/>
      <c r="AL83" s="159"/>
      <c r="AM83" s="159"/>
      <c r="AN83" s="159"/>
      <c r="AO83" s="159"/>
      <c r="AP83" s="159"/>
      <c r="AQ83" s="274"/>
      <c r="AR83" s="157"/>
      <c r="AS83" s="157"/>
      <c r="AT83" s="157"/>
      <c r="AU83" s="157"/>
      <c r="AV83" s="103" t="s">
        <v>108</v>
      </c>
      <c r="AW83" s="92"/>
      <c r="AX83" s="92"/>
      <c r="AY83" s="119"/>
      <c r="AZ83" s="105"/>
      <c r="BA83" s="69"/>
      <c r="BB83" s="69"/>
      <c r="BC83" s="70"/>
      <c r="BD83" s="105"/>
      <c r="BE83" s="69"/>
      <c r="BF83" s="69"/>
      <c r="BG83" s="70"/>
      <c r="BH83" s="105"/>
      <c r="BI83" s="69"/>
      <c r="BJ83" s="69"/>
      <c r="BK83" s="149"/>
      <c r="BL83" s="90"/>
      <c r="BM83" s="90"/>
      <c r="BN83" s="90"/>
      <c r="BO83" s="138"/>
      <c r="BP83" s="138"/>
      <c r="BQ83" s="138"/>
      <c r="BR83" s="138"/>
      <c r="BS83" s="139"/>
    </row>
    <row r="84" spans="2:71" ht="3.75" customHeight="1" x14ac:dyDescent="0.4">
      <c r="B84" s="259"/>
      <c r="C84" s="260"/>
      <c r="D84" s="260"/>
      <c r="E84" s="90"/>
      <c r="F84" s="90"/>
      <c r="G84" s="90"/>
      <c r="H84" s="90"/>
      <c r="I84" s="90"/>
      <c r="J84" s="161"/>
      <c r="K84" s="161"/>
      <c r="L84" s="161"/>
      <c r="M84" s="161"/>
      <c r="N84" s="161"/>
      <c r="O84" s="161"/>
      <c r="P84" s="122" t="s">
        <v>99</v>
      </c>
      <c r="Q84" s="123"/>
      <c r="R84" s="123"/>
      <c r="S84" s="124"/>
      <c r="T84" s="175"/>
      <c r="U84" s="159"/>
      <c r="V84" s="159"/>
      <c r="W84" s="159"/>
      <c r="X84" s="159"/>
      <c r="Y84" s="159"/>
      <c r="Z84" s="159"/>
      <c r="AA84" s="160"/>
      <c r="AB84" s="176"/>
      <c r="AC84" s="159"/>
      <c r="AD84" s="159"/>
      <c r="AE84" s="159"/>
      <c r="AF84" s="159"/>
      <c r="AG84" s="159"/>
      <c r="AH84" s="159"/>
      <c r="AI84" s="160"/>
      <c r="AJ84" s="176"/>
      <c r="AK84" s="159"/>
      <c r="AL84" s="159"/>
      <c r="AM84" s="159"/>
      <c r="AN84" s="159"/>
      <c r="AO84" s="159"/>
      <c r="AP84" s="159"/>
      <c r="AQ84" s="274"/>
      <c r="AR84" s="157"/>
      <c r="AS84" s="157"/>
      <c r="AT84" s="157"/>
      <c r="AU84" s="157"/>
      <c r="AV84" s="103"/>
      <c r="AW84" s="92"/>
      <c r="AX84" s="92"/>
      <c r="AY84" s="119"/>
      <c r="AZ84" s="105"/>
      <c r="BA84" s="69"/>
      <c r="BB84" s="69"/>
      <c r="BC84" s="70"/>
      <c r="BD84" s="105"/>
      <c r="BE84" s="69"/>
      <c r="BF84" s="69"/>
      <c r="BG84" s="70"/>
      <c r="BH84" s="105"/>
      <c r="BI84" s="69"/>
      <c r="BJ84" s="69"/>
      <c r="BK84" s="149"/>
      <c r="BL84" s="90"/>
      <c r="BM84" s="90"/>
      <c r="BN84" s="90"/>
      <c r="BO84" s="138"/>
      <c r="BP84" s="138"/>
      <c r="BQ84" s="138"/>
      <c r="BR84" s="138"/>
      <c r="BS84" s="139"/>
    </row>
    <row r="85" spans="2:71" ht="3.75" customHeight="1" x14ac:dyDescent="0.4">
      <c r="B85" s="259"/>
      <c r="C85" s="260"/>
      <c r="D85" s="260"/>
      <c r="E85" s="90"/>
      <c r="F85" s="90"/>
      <c r="G85" s="90"/>
      <c r="H85" s="90"/>
      <c r="I85" s="90"/>
      <c r="J85" s="161"/>
      <c r="K85" s="161"/>
      <c r="L85" s="161"/>
      <c r="M85" s="161"/>
      <c r="N85" s="161"/>
      <c r="O85" s="161"/>
      <c r="P85" s="122"/>
      <c r="Q85" s="123"/>
      <c r="R85" s="123"/>
      <c r="S85" s="124"/>
      <c r="T85" s="175"/>
      <c r="U85" s="159"/>
      <c r="V85" s="159"/>
      <c r="W85" s="159"/>
      <c r="X85" s="159"/>
      <c r="Y85" s="159"/>
      <c r="Z85" s="159"/>
      <c r="AA85" s="160"/>
      <c r="AB85" s="176"/>
      <c r="AC85" s="159"/>
      <c r="AD85" s="159"/>
      <c r="AE85" s="159"/>
      <c r="AF85" s="159"/>
      <c r="AG85" s="159"/>
      <c r="AH85" s="159"/>
      <c r="AI85" s="160"/>
      <c r="AJ85" s="176"/>
      <c r="AK85" s="159"/>
      <c r="AL85" s="159"/>
      <c r="AM85" s="159"/>
      <c r="AN85" s="159"/>
      <c r="AO85" s="159"/>
      <c r="AP85" s="159"/>
      <c r="AQ85" s="274"/>
      <c r="AR85" s="157"/>
      <c r="AS85" s="157"/>
      <c r="AT85" s="157"/>
      <c r="AU85" s="157"/>
      <c r="AV85" s="103"/>
      <c r="AW85" s="92"/>
      <c r="AX85" s="92"/>
      <c r="AY85" s="119"/>
      <c r="AZ85" s="105"/>
      <c r="BA85" s="69"/>
      <c r="BB85" s="69"/>
      <c r="BC85" s="70"/>
      <c r="BD85" s="105"/>
      <c r="BE85" s="69"/>
      <c r="BF85" s="69"/>
      <c r="BG85" s="70"/>
      <c r="BH85" s="105"/>
      <c r="BI85" s="69"/>
      <c r="BJ85" s="69"/>
      <c r="BK85" s="149"/>
      <c r="BL85" s="90"/>
      <c r="BM85" s="90"/>
      <c r="BN85" s="90"/>
      <c r="BO85" s="138"/>
      <c r="BP85" s="138"/>
      <c r="BQ85" s="138"/>
      <c r="BR85" s="138"/>
      <c r="BS85" s="139"/>
    </row>
    <row r="86" spans="2:71" ht="3.75" customHeight="1" x14ac:dyDescent="0.4">
      <c r="B86" s="259"/>
      <c r="C86" s="260"/>
      <c r="D86" s="260"/>
      <c r="E86" s="90"/>
      <c r="F86" s="90"/>
      <c r="G86" s="90"/>
      <c r="H86" s="90"/>
      <c r="I86" s="90"/>
      <c r="J86" s="161"/>
      <c r="K86" s="161"/>
      <c r="L86" s="161"/>
      <c r="M86" s="161"/>
      <c r="N86" s="161"/>
      <c r="O86" s="161"/>
      <c r="P86" s="122" t="s">
        <v>100</v>
      </c>
      <c r="Q86" s="123"/>
      <c r="R86" s="123"/>
      <c r="S86" s="124"/>
      <c r="T86" s="175"/>
      <c r="U86" s="159"/>
      <c r="V86" s="159"/>
      <c r="W86" s="159"/>
      <c r="X86" s="159"/>
      <c r="Y86" s="159"/>
      <c r="Z86" s="159"/>
      <c r="AA86" s="160"/>
      <c r="AB86" s="176"/>
      <c r="AC86" s="159"/>
      <c r="AD86" s="159"/>
      <c r="AE86" s="159"/>
      <c r="AF86" s="159"/>
      <c r="AG86" s="159"/>
      <c r="AH86" s="159"/>
      <c r="AI86" s="160"/>
      <c r="AJ86" s="176"/>
      <c r="AK86" s="159"/>
      <c r="AL86" s="159"/>
      <c r="AM86" s="159"/>
      <c r="AN86" s="159"/>
      <c r="AO86" s="159"/>
      <c r="AP86" s="159"/>
      <c r="AQ86" s="274"/>
      <c r="AR86" s="157"/>
      <c r="AS86" s="157"/>
      <c r="AT86" s="157"/>
      <c r="AU86" s="157"/>
      <c r="AV86" s="103"/>
      <c r="AW86" s="92"/>
      <c r="AX86" s="92"/>
      <c r="AY86" s="119"/>
      <c r="AZ86" s="105"/>
      <c r="BA86" s="69"/>
      <c r="BB86" s="69"/>
      <c r="BC86" s="70"/>
      <c r="BD86" s="105"/>
      <c r="BE86" s="69"/>
      <c r="BF86" s="69"/>
      <c r="BG86" s="70"/>
      <c r="BH86" s="105"/>
      <c r="BI86" s="69"/>
      <c r="BJ86" s="69"/>
      <c r="BK86" s="149"/>
      <c r="BL86" s="90"/>
      <c r="BM86" s="90"/>
      <c r="BN86" s="90"/>
      <c r="BO86" s="138"/>
      <c r="BP86" s="138"/>
      <c r="BQ86" s="138"/>
      <c r="BR86" s="138"/>
      <c r="BS86" s="139"/>
    </row>
    <row r="87" spans="2:71" ht="3.75" customHeight="1" x14ac:dyDescent="0.4">
      <c r="B87" s="259"/>
      <c r="C87" s="260"/>
      <c r="D87" s="260"/>
      <c r="E87" s="90"/>
      <c r="F87" s="90"/>
      <c r="G87" s="90"/>
      <c r="H87" s="90"/>
      <c r="I87" s="90"/>
      <c r="J87" s="161"/>
      <c r="K87" s="161"/>
      <c r="L87" s="161"/>
      <c r="M87" s="161"/>
      <c r="N87" s="161"/>
      <c r="O87" s="161"/>
      <c r="P87" s="125"/>
      <c r="Q87" s="126"/>
      <c r="R87" s="126"/>
      <c r="S87" s="127"/>
      <c r="T87" s="175"/>
      <c r="U87" s="159"/>
      <c r="V87" s="159"/>
      <c r="W87" s="159"/>
      <c r="X87" s="159"/>
      <c r="Y87" s="159"/>
      <c r="Z87" s="159"/>
      <c r="AA87" s="160"/>
      <c r="AB87" s="176"/>
      <c r="AC87" s="159"/>
      <c r="AD87" s="159"/>
      <c r="AE87" s="159"/>
      <c r="AF87" s="159"/>
      <c r="AG87" s="159"/>
      <c r="AH87" s="159"/>
      <c r="AI87" s="160"/>
      <c r="AJ87" s="176"/>
      <c r="AK87" s="159"/>
      <c r="AL87" s="159"/>
      <c r="AM87" s="159"/>
      <c r="AN87" s="159"/>
      <c r="AO87" s="159"/>
      <c r="AP87" s="159"/>
      <c r="AQ87" s="274"/>
      <c r="AR87" s="157"/>
      <c r="AS87" s="157"/>
      <c r="AT87" s="157"/>
      <c r="AU87" s="157"/>
      <c r="AV87" s="104"/>
      <c r="AW87" s="95"/>
      <c r="AX87" s="95"/>
      <c r="AY87" s="121"/>
      <c r="AZ87" s="106"/>
      <c r="BA87" s="71"/>
      <c r="BB87" s="71"/>
      <c r="BC87" s="72"/>
      <c r="BD87" s="106"/>
      <c r="BE87" s="71"/>
      <c r="BF87" s="71"/>
      <c r="BG87" s="72"/>
      <c r="BH87" s="106"/>
      <c r="BI87" s="71"/>
      <c r="BJ87" s="71"/>
      <c r="BK87" s="150"/>
      <c r="BL87" s="90"/>
      <c r="BM87" s="90"/>
      <c r="BN87" s="90"/>
      <c r="BO87" s="138"/>
      <c r="BP87" s="138"/>
      <c r="BQ87" s="138"/>
      <c r="BR87" s="138"/>
      <c r="BS87" s="139"/>
    </row>
    <row r="88" spans="2:71" ht="3.75" customHeight="1" x14ac:dyDescent="0.2">
      <c r="B88" s="259"/>
      <c r="C88" s="260"/>
      <c r="D88" s="260"/>
      <c r="E88" s="120" t="s">
        <v>17</v>
      </c>
      <c r="F88" s="90"/>
      <c r="G88" s="90"/>
      <c r="H88" s="90"/>
      <c r="I88" s="90"/>
      <c r="J88" s="96" t="s">
        <v>102</v>
      </c>
      <c r="K88" s="97"/>
      <c r="L88" s="97"/>
      <c r="M88" s="97"/>
      <c r="N88" s="158" t="str">
        <f>IF(取・健!N88="","",取・健!N88)</f>
        <v/>
      </c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91" t="s">
        <v>30</v>
      </c>
      <c r="AA88" s="91"/>
      <c r="AB88" s="86" t="s">
        <v>101</v>
      </c>
      <c r="AC88" s="87"/>
      <c r="AD88" s="87"/>
      <c r="AE88" s="87"/>
      <c r="AF88" s="87"/>
      <c r="AG88" s="87"/>
      <c r="AH88" s="87"/>
      <c r="AI88" s="87"/>
      <c r="AJ88" s="33"/>
      <c r="AK88" s="33"/>
      <c r="AL88" s="33"/>
      <c r="AM88" s="33"/>
      <c r="AN88" s="33"/>
      <c r="AO88" s="33"/>
      <c r="AP88" s="97" t="s">
        <v>37</v>
      </c>
      <c r="AQ88" s="283"/>
      <c r="AR88" s="90" t="s">
        <v>23</v>
      </c>
      <c r="AS88" s="90"/>
      <c r="AT88" s="90"/>
      <c r="AU88" s="90"/>
      <c r="AV88" s="51" t="s">
        <v>109</v>
      </c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5" t="s">
        <v>115</v>
      </c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6"/>
    </row>
    <row r="89" spans="2:71" ht="3.75" customHeight="1" x14ac:dyDescent="0.2">
      <c r="B89" s="259"/>
      <c r="C89" s="260"/>
      <c r="D89" s="260"/>
      <c r="E89" s="90"/>
      <c r="F89" s="90"/>
      <c r="G89" s="90"/>
      <c r="H89" s="90"/>
      <c r="I89" s="90"/>
      <c r="J89" s="98"/>
      <c r="K89" s="99"/>
      <c r="L89" s="99"/>
      <c r="M89" s="99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92"/>
      <c r="AA89" s="92"/>
      <c r="AB89" s="88"/>
      <c r="AC89" s="89"/>
      <c r="AD89" s="89"/>
      <c r="AE89" s="89"/>
      <c r="AF89" s="89"/>
      <c r="AG89" s="89"/>
      <c r="AH89" s="89"/>
      <c r="AI89" s="89"/>
      <c r="AJ89" s="34"/>
      <c r="AK89" s="34"/>
      <c r="AL89" s="34"/>
      <c r="AM89" s="34"/>
      <c r="AN89" s="34"/>
      <c r="AO89" s="34"/>
      <c r="AP89" s="92"/>
      <c r="AQ89" s="284"/>
      <c r="AR89" s="90"/>
      <c r="AS89" s="90"/>
      <c r="AT89" s="90"/>
      <c r="AU89" s="90"/>
      <c r="AV89" s="53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8"/>
    </row>
    <row r="90" spans="2:71" ht="3.75" customHeight="1" x14ac:dyDescent="0.2">
      <c r="B90" s="259"/>
      <c r="C90" s="260"/>
      <c r="D90" s="260"/>
      <c r="E90" s="90"/>
      <c r="F90" s="90"/>
      <c r="G90" s="90"/>
      <c r="H90" s="90"/>
      <c r="I90" s="90"/>
      <c r="J90" s="98"/>
      <c r="K90" s="99"/>
      <c r="L90" s="99"/>
      <c r="M90" s="99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92"/>
      <c r="AA90" s="92"/>
      <c r="AB90" s="88"/>
      <c r="AC90" s="89"/>
      <c r="AD90" s="89"/>
      <c r="AE90" s="89"/>
      <c r="AF90" s="89"/>
      <c r="AG90" s="89"/>
      <c r="AH90" s="89"/>
      <c r="AI90" s="89"/>
      <c r="AJ90" s="34"/>
      <c r="AK90" s="34"/>
      <c r="AL90" s="34"/>
      <c r="AM90" s="34"/>
      <c r="AN90" s="34"/>
      <c r="AO90" s="34"/>
      <c r="AP90" s="92"/>
      <c r="AQ90" s="284"/>
      <c r="AR90" s="90"/>
      <c r="AS90" s="90"/>
      <c r="AT90" s="90"/>
      <c r="AU90" s="90"/>
      <c r="AV90" s="53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8"/>
    </row>
    <row r="91" spans="2:71" ht="3.75" customHeight="1" x14ac:dyDescent="0.4">
      <c r="B91" s="259"/>
      <c r="C91" s="260"/>
      <c r="D91" s="260"/>
      <c r="E91" s="90"/>
      <c r="F91" s="90"/>
      <c r="G91" s="90"/>
      <c r="H91" s="90"/>
      <c r="I91" s="90"/>
      <c r="J91" s="98"/>
      <c r="K91" s="99"/>
      <c r="L91" s="99"/>
      <c r="M91" s="99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92"/>
      <c r="AA91" s="92"/>
      <c r="AB91" s="82" t="str">
        <f>IF(N88="","",取・健!AB91)</f>
        <v/>
      </c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92"/>
      <c r="AQ91" s="284"/>
      <c r="AR91" s="90"/>
      <c r="AS91" s="90"/>
      <c r="AT91" s="90"/>
      <c r="AU91" s="90"/>
      <c r="AV91" s="53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8"/>
    </row>
    <row r="92" spans="2:71" ht="3.75" customHeight="1" x14ac:dyDescent="0.4">
      <c r="B92" s="259"/>
      <c r="C92" s="260"/>
      <c r="D92" s="260"/>
      <c r="E92" s="90"/>
      <c r="F92" s="90"/>
      <c r="G92" s="90"/>
      <c r="H92" s="90"/>
      <c r="I92" s="90"/>
      <c r="J92" s="100"/>
      <c r="K92" s="101"/>
      <c r="L92" s="101"/>
      <c r="M92" s="10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93"/>
      <c r="AA92" s="93"/>
      <c r="AB92" s="82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92"/>
      <c r="AQ92" s="284"/>
      <c r="AR92" s="90"/>
      <c r="AS92" s="90"/>
      <c r="AT92" s="90"/>
      <c r="AU92" s="90"/>
      <c r="AV92" s="42" t="s">
        <v>111</v>
      </c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 t="s">
        <v>114</v>
      </c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4"/>
    </row>
    <row r="93" spans="2:71" ht="3.75" customHeight="1" x14ac:dyDescent="0.4">
      <c r="B93" s="259"/>
      <c r="C93" s="260"/>
      <c r="D93" s="260"/>
      <c r="E93" s="90"/>
      <c r="F93" s="90"/>
      <c r="G93" s="90"/>
      <c r="H93" s="90"/>
      <c r="I93" s="90"/>
      <c r="J93" s="102" t="s">
        <v>103</v>
      </c>
      <c r="K93" s="94"/>
      <c r="L93" s="94"/>
      <c r="M93" s="94"/>
      <c r="N93" s="151" t="str">
        <f>IF(取・健!N93="","",取・健!N93)</f>
        <v/>
      </c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94" t="s">
        <v>30</v>
      </c>
      <c r="AA93" s="94"/>
      <c r="AB93" s="82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92"/>
      <c r="AQ93" s="284"/>
      <c r="AR93" s="90"/>
      <c r="AS93" s="90"/>
      <c r="AT93" s="90"/>
      <c r="AU93" s="90"/>
      <c r="AV93" s="42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4"/>
    </row>
    <row r="94" spans="2:71" ht="3.75" customHeight="1" x14ac:dyDescent="0.4">
      <c r="B94" s="259"/>
      <c r="C94" s="260"/>
      <c r="D94" s="260"/>
      <c r="E94" s="90"/>
      <c r="F94" s="90"/>
      <c r="G94" s="90"/>
      <c r="H94" s="90"/>
      <c r="I94" s="90"/>
      <c r="J94" s="103"/>
      <c r="K94" s="92"/>
      <c r="L94" s="92"/>
      <c r="M94" s="92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92"/>
      <c r="AA94" s="92"/>
      <c r="AB94" s="82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92"/>
      <c r="AQ94" s="284"/>
      <c r="AR94" s="90"/>
      <c r="AS94" s="90"/>
      <c r="AT94" s="90"/>
      <c r="AU94" s="90"/>
      <c r="AV94" s="42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4"/>
    </row>
    <row r="95" spans="2:71" ht="3.75" customHeight="1" x14ac:dyDescent="0.4">
      <c r="B95" s="259"/>
      <c r="C95" s="260"/>
      <c r="D95" s="260"/>
      <c r="E95" s="90"/>
      <c r="F95" s="90"/>
      <c r="G95" s="90"/>
      <c r="H95" s="90"/>
      <c r="I95" s="90"/>
      <c r="J95" s="103"/>
      <c r="K95" s="92"/>
      <c r="L95" s="92"/>
      <c r="M95" s="92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92"/>
      <c r="AA95" s="92"/>
      <c r="AB95" s="82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92"/>
      <c r="AQ95" s="284"/>
      <c r="AR95" s="90"/>
      <c r="AS95" s="90"/>
      <c r="AT95" s="90"/>
      <c r="AU95" s="90"/>
      <c r="AV95" s="45" t="s">
        <v>112</v>
      </c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 t="s">
        <v>113</v>
      </c>
      <c r="BI95" s="46"/>
      <c r="BJ95" s="46"/>
      <c r="BK95" s="46"/>
      <c r="BL95" s="46"/>
      <c r="BM95" s="40"/>
      <c r="BN95" s="40"/>
      <c r="BO95" s="40"/>
      <c r="BP95" s="40"/>
      <c r="BQ95" s="40"/>
      <c r="BR95" s="40"/>
      <c r="BS95" s="49" t="s">
        <v>110</v>
      </c>
    </row>
    <row r="96" spans="2:71" ht="3.75" customHeight="1" x14ac:dyDescent="0.4">
      <c r="B96" s="259"/>
      <c r="C96" s="260"/>
      <c r="D96" s="260"/>
      <c r="E96" s="90"/>
      <c r="F96" s="90"/>
      <c r="G96" s="90"/>
      <c r="H96" s="90"/>
      <c r="I96" s="90"/>
      <c r="J96" s="103"/>
      <c r="K96" s="92"/>
      <c r="L96" s="92"/>
      <c r="M96" s="92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92"/>
      <c r="AA96" s="92"/>
      <c r="AB96" s="82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92"/>
      <c r="AQ96" s="284"/>
      <c r="AR96" s="90"/>
      <c r="AS96" s="90"/>
      <c r="AT96" s="90"/>
      <c r="AU96" s="90"/>
      <c r="AV96" s="45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0"/>
      <c r="BN96" s="40"/>
      <c r="BO96" s="40"/>
      <c r="BP96" s="40"/>
      <c r="BQ96" s="40"/>
      <c r="BR96" s="40"/>
      <c r="BS96" s="49"/>
    </row>
    <row r="97" spans="2:71" ht="3.75" customHeight="1" x14ac:dyDescent="0.4">
      <c r="B97" s="259"/>
      <c r="C97" s="260"/>
      <c r="D97" s="260"/>
      <c r="E97" s="90"/>
      <c r="F97" s="90"/>
      <c r="G97" s="90"/>
      <c r="H97" s="90"/>
      <c r="I97" s="90"/>
      <c r="J97" s="104"/>
      <c r="K97" s="95"/>
      <c r="L97" s="95"/>
      <c r="M97" s="95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95"/>
      <c r="AA97" s="95"/>
      <c r="AB97" s="84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95"/>
      <c r="AQ97" s="285"/>
      <c r="AR97" s="90"/>
      <c r="AS97" s="90"/>
      <c r="AT97" s="90"/>
      <c r="AU97" s="90"/>
      <c r="AV97" s="47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1"/>
      <c r="BN97" s="41"/>
      <c r="BO97" s="41"/>
      <c r="BP97" s="41"/>
      <c r="BQ97" s="41"/>
      <c r="BR97" s="41"/>
      <c r="BS97" s="50"/>
    </row>
    <row r="98" spans="2:71" ht="3.75" customHeight="1" x14ac:dyDescent="0.4">
      <c r="B98" s="259"/>
      <c r="C98" s="260"/>
      <c r="D98" s="260"/>
      <c r="E98" s="90" t="s">
        <v>18</v>
      </c>
      <c r="F98" s="90"/>
      <c r="G98" s="90"/>
      <c r="H98" s="90"/>
      <c r="I98" s="90"/>
      <c r="J98" s="167" t="s">
        <v>7</v>
      </c>
      <c r="K98" s="168"/>
      <c r="L98" s="171" t="str">
        <f>IF(J68="","",IF(取・健!AP79="",取・健!L98,""))</f>
        <v/>
      </c>
      <c r="M98" s="171"/>
      <c r="N98" s="171"/>
      <c r="O98" s="21"/>
      <c r="P98" s="21"/>
      <c r="Q98" s="343" t="str">
        <f>IF(J68="","",IF(取・健!AP79="",取・健!Q98,""))</f>
        <v/>
      </c>
      <c r="R98" s="343"/>
      <c r="S98" s="343"/>
      <c r="T98" s="343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3.75" customHeight="1" x14ac:dyDescent="0.4">
      <c r="B99" s="259"/>
      <c r="C99" s="260"/>
      <c r="D99" s="260"/>
      <c r="E99" s="90"/>
      <c r="F99" s="90"/>
      <c r="G99" s="90"/>
      <c r="H99" s="90"/>
      <c r="I99" s="90"/>
      <c r="J99" s="169"/>
      <c r="K99" s="170"/>
      <c r="L99" s="172"/>
      <c r="M99" s="172"/>
      <c r="N99" s="172"/>
      <c r="O99" s="155" t="s">
        <v>98</v>
      </c>
      <c r="P99" s="155"/>
      <c r="Q99" s="344"/>
      <c r="R99" s="344"/>
      <c r="S99" s="344"/>
      <c r="T99" s="34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24"/>
    </row>
    <row r="100" spans="2:71" ht="3.75" customHeight="1" x14ac:dyDescent="0.4">
      <c r="B100" s="259"/>
      <c r="C100" s="260"/>
      <c r="D100" s="260"/>
      <c r="E100" s="90"/>
      <c r="F100" s="90"/>
      <c r="G100" s="90"/>
      <c r="H100" s="90"/>
      <c r="I100" s="90"/>
      <c r="J100" s="169"/>
      <c r="K100" s="170"/>
      <c r="L100" s="172"/>
      <c r="M100" s="172"/>
      <c r="N100" s="172"/>
      <c r="O100" s="7"/>
      <c r="P100" s="7"/>
      <c r="Q100" s="344"/>
      <c r="R100" s="344"/>
      <c r="S100" s="344"/>
      <c r="T100" s="34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24"/>
    </row>
    <row r="101" spans="2:71" ht="3.75" customHeight="1" x14ac:dyDescent="0.4">
      <c r="B101" s="259"/>
      <c r="C101" s="260"/>
      <c r="D101" s="260"/>
      <c r="E101" s="90"/>
      <c r="F101" s="90"/>
      <c r="G101" s="90"/>
      <c r="H101" s="90"/>
      <c r="I101" s="90"/>
      <c r="J101" s="23"/>
      <c r="K101" s="345">
        <f>IF(取・健!AP79="",取・健!K101,"")</f>
        <v>0</v>
      </c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24"/>
    </row>
    <row r="102" spans="2:71" ht="3.75" customHeight="1" x14ac:dyDescent="0.4">
      <c r="B102" s="259"/>
      <c r="C102" s="260"/>
      <c r="D102" s="260"/>
      <c r="E102" s="90"/>
      <c r="F102" s="90"/>
      <c r="G102" s="90"/>
      <c r="H102" s="90"/>
      <c r="I102" s="90"/>
      <c r="J102" s="23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45"/>
      <c r="BE102" s="345"/>
      <c r="BF102" s="345"/>
      <c r="BG102" s="345"/>
      <c r="BH102" s="345"/>
      <c r="BI102" s="345"/>
      <c r="BJ102" s="345"/>
      <c r="BK102" s="345"/>
      <c r="BL102" s="345"/>
      <c r="BM102" s="345"/>
      <c r="BN102" s="345"/>
      <c r="BO102" s="345"/>
      <c r="BP102" s="345"/>
      <c r="BQ102" s="345"/>
      <c r="BR102" s="345"/>
      <c r="BS102" s="24"/>
    </row>
    <row r="103" spans="2:71" ht="3.75" customHeight="1" x14ac:dyDescent="0.4">
      <c r="B103" s="259"/>
      <c r="C103" s="260"/>
      <c r="D103" s="260"/>
      <c r="E103" s="90"/>
      <c r="F103" s="90"/>
      <c r="G103" s="90"/>
      <c r="H103" s="90"/>
      <c r="I103" s="90"/>
      <c r="J103" s="23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24"/>
    </row>
    <row r="104" spans="2:71" ht="3.75" customHeight="1" thickBot="1" x14ac:dyDescent="0.45">
      <c r="B104" s="261"/>
      <c r="C104" s="262"/>
      <c r="D104" s="262"/>
      <c r="E104" s="286"/>
      <c r="F104" s="286"/>
      <c r="G104" s="286"/>
      <c r="H104" s="286"/>
      <c r="I104" s="286"/>
      <c r="J104" s="25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  <c r="AH104" s="346"/>
      <c r="AI104" s="346"/>
      <c r="AJ104" s="346"/>
      <c r="AK104" s="346"/>
      <c r="AL104" s="346"/>
      <c r="AM104" s="346"/>
      <c r="AN104" s="346"/>
      <c r="AO104" s="346"/>
      <c r="AP104" s="346"/>
      <c r="AQ104" s="346"/>
      <c r="AR104" s="346"/>
      <c r="AS104" s="346"/>
      <c r="AT104" s="346"/>
      <c r="AU104" s="346"/>
      <c r="AV104" s="346"/>
      <c r="AW104" s="346"/>
      <c r="AX104" s="346"/>
      <c r="AY104" s="346"/>
      <c r="AZ104" s="346"/>
      <c r="BA104" s="346"/>
      <c r="BB104" s="346"/>
      <c r="BC104" s="346"/>
      <c r="BD104" s="346"/>
      <c r="BE104" s="346"/>
      <c r="BF104" s="346"/>
      <c r="BG104" s="346"/>
      <c r="BH104" s="346"/>
      <c r="BI104" s="346"/>
      <c r="BJ104" s="346"/>
      <c r="BK104" s="346"/>
      <c r="BL104" s="346"/>
      <c r="BM104" s="346"/>
      <c r="BN104" s="346"/>
      <c r="BO104" s="346"/>
      <c r="BP104" s="346"/>
      <c r="BQ104" s="346"/>
      <c r="BR104" s="346"/>
      <c r="BS104" s="26"/>
    </row>
    <row r="105" spans="2:71" ht="3.75" customHeight="1" thickBot="1" x14ac:dyDescent="0.45"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2:71" ht="3.75" customHeight="1" x14ac:dyDescent="0.4">
      <c r="B106" s="257" t="s">
        <v>42</v>
      </c>
      <c r="C106" s="258"/>
      <c r="D106" s="258"/>
      <c r="E106" s="78" t="s">
        <v>105</v>
      </c>
      <c r="F106" s="79"/>
      <c r="G106" s="35"/>
      <c r="H106" s="35"/>
      <c r="I106" s="36"/>
      <c r="J106" s="300" t="str">
        <f>IF(取・健!J106="","",取・健!J106)</f>
        <v/>
      </c>
      <c r="K106" s="301"/>
      <c r="L106" s="301"/>
      <c r="M106" s="301"/>
      <c r="N106" s="301"/>
      <c r="O106" s="302"/>
      <c r="P106" s="129" t="s">
        <v>25</v>
      </c>
      <c r="Q106" s="129"/>
      <c r="R106" s="129"/>
      <c r="S106" s="129"/>
      <c r="T106" s="141" t="str">
        <f>IF(取・健!T106="","",取・健!T106)</f>
        <v/>
      </c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287"/>
      <c r="AF106" s="140" t="str">
        <f>IF(取・健!AF106="","",取・健!AF106)</f>
        <v/>
      </c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4" t="s">
        <v>19</v>
      </c>
      <c r="AS106" s="129"/>
      <c r="AT106" s="129"/>
      <c r="AU106" s="129"/>
      <c r="AV106" s="107" t="s">
        <v>35</v>
      </c>
      <c r="AW106" s="108"/>
      <c r="AX106" s="108"/>
      <c r="AY106" s="109"/>
      <c r="AZ106" s="63"/>
      <c r="BA106" s="64"/>
      <c r="BB106" s="64" t="s">
        <v>13</v>
      </c>
      <c r="BC106" s="75"/>
      <c r="BD106" s="63"/>
      <c r="BE106" s="64"/>
      <c r="BF106" s="64" t="s">
        <v>10</v>
      </c>
      <c r="BG106" s="75"/>
      <c r="BH106" s="63"/>
      <c r="BI106" s="64"/>
      <c r="BJ106" s="64" t="s">
        <v>28</v>
      </c>
      <c r="BK106" s="73"/>
      <c r="BL106" s="129" t="s">
        <v>24</v>
      </c>
      <c r="BM106" s="129"/>
      <c r="BN106" s="129"/>
      <c r="BO106" s="130" t="s">
        <v>29</v>
      </c>
      <c r="BP106" s="131"/>
      <c r="BQ106" s="131"/>
      <c r="BR106" s="131"/>
      <c r="BS106" s="132"/>
    </row>
    <row r="107" spans="2:71" ht="3.75" customHeight="1" x14ac:dyDescent="0.4">
      <c r="B107" s="259"/>
      <c r="C107" s="260"/>
      <c r="D107" s="260"/>
      <c r="E107" s="80"/>
      <c r="F107" s="81"/>
      <c r="G107" s="31"/>
      <c r="H107" s="31"/>
      <c r="I107" s="32"/>
      <c r="J107" s="303"/>
      <c r="K107" s="304"/>
      <c r="L107" s="304"/>
      <c r="M107" s="304"/>
      <c r="N107" s="304"/>
      <c r="O107" s="305"/>
      <c r="P107" s="90"/>
      <c r="Q107" s="90"/>
      <c r="R107" s="90"/>
      <c r="S107" s="90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288"/>
      <c r="AF107" s="142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90"/>
      <c r="AS107" s="90"/>
      <c r="AT107" s="90"/>
      <c r="AU107" s="90"/>
      <c r="AV107" s="110"/>
      <c r="AW107" s="111"/>
      <c r="AX107" s="111"/>
      <c r="AY107" s="112"/>
      <c r="AZ107" s="61"/>
      <c r="BA107" s="62"/>
      <c r="BB107" s="62"/>
      <c r="BC107" s="76"/>
      <c r="BD107" s="61"/>
      <c r="BE107" s="62"/>
      <c r="BF107" s="62"/>
      <c r="BG107" s="76"/>
      <c r="BH107" s="61"/>
      <c r="BI107" s="62"/>
      <c r="BJ107" s="62"/>
      <c r="BK107" s="74"/>
      <c r="BL107" s="90"/>
      <c r="BM107" s="90"/>
      <c r="BN107" s="90"/>
      <c r="BO107" s="133"/>
      <c r="BP107" s="133"/>
      <c r="BQ107" s="133"/>
      <c r="BR107" s="133"/>
      <c r="BS107" s="134"/>
    </row>
    <row r="108" spans="2:71" ht="3.75" customHeight="1" x14ac:dyDescent="0.4">
      <c r="B108" s="259"/>
      <c r="C108" s="260"/>
      <c r="D108" s="260"/>
      <c r="E108" s="80"/>
      <c r="F108" s="81"/>
      <c r="G108" s="31"/>
      <c r="H108" s="31"/>
      <c r="I108" s="32"/>
      <c r="J108" s="303"/>
      <c r="K108" s="304"/>
      <c r="L108" s="304"/>
      <c r="M108" s="304"/>
      <c r="N108" s="304"/>
      <c r="O108" s="305"/>
      <c r="P108" s="90"/>
      <c r="Q108" s="90"/>
      <c r="R108" s="90"/>
      <c r="S108" s="90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288"/>
      <c r="AF108" s="142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90"/>
      <c r="AS108" s="90"/>
      <c r="AT108" s="90"/>
      <c r="AU108" s="90"/>
      <c r="AV108" s="110"/>
      <c r="AW108" s="111"/>
      <c r="AX108" s="111"/>
      <c r="AY108" s="112"/>
      <c r="AZ108" s="61"/>
      <c r="BA108" s="62"/>
      <c r="BB108" s="62"/>
      <c r="BC108" s="76"/>
      <c r="BD108" s="61"/>
      <c r="BE108" s="62"/>
      <c r="BF108" s="62"/>
      <c r="BG108" s="76"/>
      <c r="BH108" s="61"/>
      <c r="BI108" s="62"/>
      <c r="BJ108" s="62"/>
      <c r="BK108" s="74"/>
      <c r="BL108" s="90"/>
      <c r="BM108" s="90"/>
      <c r="BN108" s="90"/>
      <c r="BO108" s="133"/>
      <c r="BP108" s="133"/>
      <c r="BQ108" s="133"/>
      <c r="BR108" s="133"/>
      <c r="BS108" s="134"/>
    </row>
    <row r="109" spans="2:71" ht="3.75" customHeight="1" x14ac:dyDescent="0.4">
      <c r="B109" s="259"/>
      <c r="C109" s="260"/>
      <c r="D109" s="260"/>
      <c r="E109" s="80" t="s">
        <v>104</v>
      </c>
      <c r="F109" s="81"/>
      <c r="G109" s="81"/>
      <c r="H109" s="81"/>
      <c r="I109" s="202"/>
      <c r="J109" s="303"/>
      <c r="K109" s="304"/>
      <c r="L109" s="304"/>
      <c r="M109" s="304"/>
      <c r="N109" s="304"/>
      <c r="O109" s="305"/>
      <c r="P109" s="90"/>
      <c r="Q109" s="90"/>
      <c r="R109" s="90"/>
      <c r="S109" s="90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288"/>
      <c r="AF109" s="142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90"/>
      <c r="AS109" s="90"/>
      <c r="AT109" s="90"/>
      <c r="AU109" s="90"/>
      <c r="AV109" s="110" t="s">
        <v>27</v>
      </c>
      <c r="AW109" s="111"/>
      <c r="AX109" s="111"/>
      <c r="AY109" s="112"/>
      <c r="AZ109" s="135" t="str">
        <f>IF(取・健!AZ109="","",取・健!AZ109)</f>
        <v/>
      </c>
      <c r="BA109" s="65"/>
      <c r="BB109" s="65" t="str">
        <f>IF(取・健!BB109="","",取・健!BB109)</f>
        <v/>
      </c>
      <c r="BC109" s="173"/>
      <c r="BD109" s="135" t="str">
        <f>IF(取・健!BD109="","",取・健!BD109)</f>
        <v/>
      </c>
      <c r="BE109" s="65"/>
      <c r="BF109" s="65" t="str">
        <f>IF(取・健!BF109="","",取・健!BF109)</f>
        <v/>
      </c>
      <c r="BG109" s="173"/>
      <c r="BH109" s="135" t="str">
        <f>IF(取・健!BH109="","",取・健!BH109)</f>
        <v/>
      </c>
      <c r="BI109" s="65"/>
      <c r="BJ109" s="65" t="str">
        <f>IF(取・健!BJ109="","",取・健!BJ109)</f>
        <v/>
      </c>
      <c r="BK109" s="66"/>
      <c r="BL109" s="90"/>
      <c r="BM109" s="90"/>
      <c r="BN109" s="90"/>
      <c r="BO109" s="133"/>
      <c r="BP109" s="133"/>
      <c r="BQ109" s="133"/>
      <c r="BR109" s="133"/>
      <c r="BS109" s="134"/>
    </row>
    <row r="110" spans="2:71" ht="3.75" customHeight="1" x14ac:dyDescent="0.4">
      <c r="B110" s="259"/>
      <c r="C110" s="260"/>
      <c r="D110" s="260"/>
      <c r="E110" s="80"/>
      <c r="F110" s="81"/>
      <c r="G110" s="81"/>
      <c r="H110" s="81"/>
      <c r="I110" s="202"/>
      <c r="J110" s="303"/>
      <c r="K110" s="304"/>
      <c r="L110" s="304"/>
      <c r="M110" s="304"/>
      <c r="N110" s="304"/>
      <c r="O110" s="305"/>
      <c r="P110" s="90"/>
      <c r="Q110" s="90"/>
      <c r="R110" s="90"/>
      <c r="S110" s="90"/>
      <c r="T110" s="145" t="str">
        <f>IF(取・健!T110="","",取・健!T110)</f>
        <v/>
      </c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6"/>
      <c r="AF110" s="177" t="str">
        <f>IF(取・健!AF110="","",取・健!AF110)</f>
        <v/>
      </c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90"/>
      <c r="AS110" s="90"/>
      <c r="AT110" s="90"/>
      <c r="AU110" s="90"/>
      <c r="AV110" s="110"/>
      <c r="AW110" s="111"/>
      <c r="AX110" s="111"/>
      <c r="AY110" s="112"/>
      <c r="AZ110" s="135"/>
      <c r="BA110" s="65"/>
      <c r="BB110" s="65"/>
      <c r="BC110" s="173"/>
      <c r="BD110" s="135"/>
      <c r="BE110" s="65"/>
      <c r="BF110" s="65"/>
      <c r="BG110" s="173"/>
      <c r="BH110" s="135"/>
      <c r="BI110" s="65"/>
      <c r="BJ110" s="65"/>
      <c r="BK110" s="66"/>
      <c r="BL110" s="90"/>
      <c r="BM110" s="90"/>
      <c r="BN110" s="90"/>
      <c r="BO110" s="133"/>
      <c r="BP110" s="133"/>
      <c r="BQ110" s="133"/>
      <c r="BR110" s="133"/>
      <c r="BS110" s="134"/>
    </row>
    <row r="111" spans="2:71" ht="3.75" customHeight="1" x14ac:dyDescent="0.4">
      <c r="B111" s="259"/>
      <c r="C111" s="260"/>
      <c r="D111" s="260"/>
      <c r="E111" s="80"/>
      <c r="F111" s="81"/>
      <c r="G111" s="81"/>
      <c r="H111" s="81"/>
      <c r="I111" s="202"/>
      <c r="J111" s="303"/>
      <c r="K111" s="304"/>
      <c r="L111" s="304"/>
      <c r="M111" s="304"/>
      <c r="N111" s="304"/>
      <c r="O111" s="305"/>
      <c r="P111" s="90"/>
      <c r="Q111" s="90"/>
      <c r="R111" s="90"/>
      <c r="S111" s="90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6"/>
      <c r="AF111" s="177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90"/>
      <c r="AS111" s="90"/>
      <c r="AT111" s="90"/>
      <c r="AU111" s="90"/>
      <c r="AV111" s="110"/>
      <c r="AW111" s="111"/>
      <c r="AX111" s="111"/>
      <c r="AY111" s="112"/>
      <c r="AZ111" s="135"/>
      <c r="BA111" s="65"/>
      <c r="BB111" s="65"/>
      <c r="BC111" s="173"/>
      <c r="BD111" s="135"/>
      <c r="BE111" s="65"/>
      <c r="BF111" s="65"/>
      <c r="BG111" s="173"/>
      <c r="BH111" s="135"/>
      <c r="BI111" s="65"/>
      <c r="BJ111" s="65"/>
      <c r="BK111" s="66"/>
      <c r="BL111" s="90"/>
      <c r="BM111" s="90"/>
      <c r="BN111" s="90"/>
      <c r="BO111" s="133"/>
      <c r="BP111" s="133"/>
      <c r="BQ111" s="133"/>
      <c r="BR111" s="133"/>
      <c r="BS111" s="134"/>
    </row>
    <row r="112" spans="2:71" ht="3.75" customHeight="1" x14ac:dyDescent="0.4">
      <c r="B112" s="259"/>
      <c r="C112" s="260"/>
      <c r="D112" s="260"/>
      <c r="E112" s="80"/>
      <c r="F112" s="81"/>
      <c r="G112" s="81"/>
      <c r="H112" s="81"/>
      <c r="I112" s="202"/>
      <c r="J112" s="303"/>
      <c r="K112" s="304"/>
      <c r="L112" s="304"/>
      <c r="M112" s="304"/>
      <c r="N112" s="304"/>
      <c r="O112" s="305"/>
      <c r="P112" s="90"/>
      <c r="Q112" s="90"/>
      <c r="R112" s="90"/>
      <c r="S112" s="90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6"/>
      <c r="AF112" s="177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90"/>
      <c r="AS112" s="90"/>
      <c r="AT112" s="90"/>
      <c r="AU112" s="90"/>
      <c r="AV112" s="110"/>
      <c r="AW112" s="111"/>
      <c r="AX112" s="111"/>
      <c r="AY112" s="112"/>
      <c r="AZ112" s="135"/>
      <c r="BA112" s="65"/>
      <c r="BB112" s="65"/>
      <c r="BC112" s="173"/>
      <c r="BD112" s="135"/>
      <c r="BE112" s="65"/>
      <c r="BF112" s="65"/>
      <c r="BG112" s="173"/>
      <c r="BH112" s="135"/>
      <c r="BI112" s="65"/>
      <c r="BJ112" s="65"/>
      <c r="BK112" s="66"/>
      <c r="BL112" s="90"/>
      <c r="BM112" s="90"/>
      <c r="BN112" s="90"/>
      <c r="BO112" s="133"/>
      <c r="BP112" s="133"/>
      <c r="BQ112" s="133"/>
      <c r="BR112" s="133"/>
      <c r="BS112" s="134"/>
    </row>
    <row r="113" spans="2:71" ht="3.75" customHeight="1" x14ac:dyDescent="0.4">
      <c r="B113" s="259"/>
      <c r="C113" s="260"/>
      <c r="D113" s="260"/>
      <c r="E113" s="80"/>
      <c r="F113" s="81"/>
      <c r="G113" s="81"/>
      <c r="H113" s="81"/>
      <c r="I113" s="202"/>
      <c r="J113" s="303"/>
      <c r="K113" s="304"/>
      <c r="L113" s="304"/>
      <c r="M113" s="304"/>
      <c r="N113" s="304"/>
      <c r="O113" s="305"/>
      <c r="P113" s="90"/>
      <c r="Q113" s="90"/>
      <c r="R113" s="90"/>
      <c r="S113" s="90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6"/>
      <c r="AF113" s="177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90"/>
      <c r="AS113" s="90"/>
      <c r="AT113" s="90"/>
      <c r="AU113" s="90"/>
      <c r="AV113" s="98" t="s">
        <v>108</v>
      </c>
      <c r="AW113" s="99"/>
      <c r="AX113" s="99"/>
      <c r="AY113" s="113"/>
      <c r="AZ113" s="135"/>
      <c r="BA113" s="65"/>
      <c r="BB113" s="65"/>
      <c r="BC113" s="173"/>
      <c r="BD113" s="135"/>
      <c r="BE113" s="65"/>
      <c r="BF113" s="65"/>
      <c r="BG113" s="173"/>
      <c r="BH113" s="135"/>
      <c r="BI113" s="65"/>
      <c r="BJ113" s="65"/>
      <c r="BK113" s="66"/>
      <c r="BL113" s="90"/>
      <c r="BM113" s="90"/>
      <c r="BN113" s="90"/>
      <c r="BO113" s="133"/>
      <c r="BP113" s="133"/>
      <c r="BQ113" s="133"/>
      <c r="BR113" s="133"/>
      <c r="BS113" s="134"/>
    </row>
    <row r="114" spans="2:71" ht="3.75" customHeight="1" x14ac:dyDescent="0.4">
      <c r="B114" s="259"/>
      <c r="C114" s="260"/>
      <c r="D114" s="260"/>
      <c r="E114" s="30"/>
      <c r="F114" s="31"/>
      <c r="G114" s="31"/>
      <c r="H114" s="31"/>
      <c r="I114" s="32"/>
      <c r="J114" s="303"/>
      <c r="K114" s="304"/>
      <c r="L114" s="304"/>
      <c r="M114" s="304"/>
      <c r="N114" s="304"/>
      <c r="O114" s="305"/>
      <c r="P114" s="90"/>
      <c r="Q114" s="90"/>
      <c r="R114" s="90"/>
      <c r="S114" s="90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6"/>
      <c r="AF114" s="177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90"/>
      <c r="AS114" s="90"/>
      <c r="AT114" s="90"/>
      <c r="AU114" s="90"/>
      <c r="AV114" s="98"/>
      <c r="AW114" s="99"/>
      <c r="AX114" s="99"/>
      <c r="AY114" s="113"/>
      <c r="AZ114" s="135"/>
      <c r="BA114" s="65"/>
      <c r="BB114" s="65"/>
      <c r="BC114" s="173"/>
      <c r="BD114" s="135"/>
      <c r="BE114" s="65"/>
      <c r="BF114" s="65"/>
      <c r="BG114" s="173"/>
      <c r="BH114" s="135"/>
      <c r="BI114" s="65"/>
      <c r="BJ114" s="65"/>
      <c r="BK114" s="66"/>
      <c r="BL114" s="90"/>
      <c r="BM114" s="90"/>
      <c r="BN114" s="90"/>
      <c r="BO114" s="133"/>
      <c r="BP114" s="133"/>
      <c r="BQ114" s="133"/>
      <c r="BR114" s="133"/>
      <c r="BS114" s="134"/>
    </row>
    <row r="115" spans="2:71" ht="3.75" customHeight="1" x14ac:dyDescent="0.4">
      <c r="B115" s="259"/>
      <c r="C115" s="260"/>
      <c r="D115" s="260"/>
      <c r="E115" s="30"/>
      <c r="F115" s="31"/>
      <c r="G115" s="31"/>
      <c r="H115" s="31"/>
      <c r="I115" s="32"/>
      <c r="J115" s="303"/>
      <c r="K115" s="304"/>
      <c r="L115" s="304"/>
      <c r="M115" s="304"/>
      <c r="N115" s="304"/>
      <c r="O115" s="305"/>
      <c r="P115" s="90"/>
      <c r="Q115" s="90"/>
      <c r="R115" s="90"/>
      <c r="S115" s="90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6"/>
      <c r="AF115" s="177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90"/>
      <c r="AS115" s="90"/>
      <c r="AT115" s="90"/>
      <c r="AU115" s="90"/>
      <c r="AV115" s="98"/>
      <c r="AW115" s="99"/>
      <c r="AX115" s="99"/>
      <c r="AY115" s="113"/>
      <c r="AZ115" s="135"/>
      <c r="BA115" s="65"/>
      <c r="BB115" s="65"/>
      <c r="BC115" s="173"/>
      <c r="BD115" s="135"/>
      <c r="BE115" s="65"/>
      <c r="BF115" s="65"/>
      <c r="BG115" s="173"/>
      <c r="BH115" s="135"/>
      <c r="BI115" s="65"/>
      <c r="BJ115" s="65"/>
      <c r="BK115" s="66"/>
      <c r="BL115" s="90"/>
      <c r="BM115" s="90"/>
      <c r="BN115" s="90"/>
      <c r="BO115" s="133"/>
      <c r="BP115" s="133"/>
      <c r="BQ115" s="133"/>
      <c r="BR115" s="133"/>
      <c r="BS115" s="134"/>
    </row>
    <row r="116" spans="2:71" ht="3.75" customHeight="1" x14ac:dyDescent="0.4">
      <c r="B116" s="259"/>
      <c r="C116" s="260"/>
      <c r="D116" s="260"/>
      <c r="E116" s="37"/>
      <c r="F116" s="38"/>
      <c r="G116" s="38"/>
      <c r="H116" s="38"/>
      <c r="I116" s="39"/>
      <c r="J116" s="306"/>
      <c r="K116" s="307"/>
      <c r="L116" s="307"/>
      <c r="M116" s="307"/>
      <c r="N116" s="307"/>
      <c r="O116" s="308"/>
      <c r="P116" s="90"/>
      <c r="Q116" s="90"/>
      <c r="R116" s="90"/>
      <c r="S116" s="90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8"/>
      <c r="AF116" s="178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90"/>
      <c r="AS116" s="90"/>
      <c r="AT116" s="90"/>
      <c r="AU116" s="90"/>
      <c r="AV116" s="114"/>
      <c r="AW116" s="115"/>
      <c r="AX116" s="115"/>
      <c r="AY116" s="116"/>
      <c r="AZ116" s="136"/>
      <c r="BA116" s="67"/>
      <c r="BB116" s="67"/>
      <c r="BC116" s="174"/>
      <c r="BD116" s="136"/>
      <c r="BE116" s="67"/>
      <c r="BF116" s="67"/>
      <c r="BG116" s="174"/>
      <c r="BH116" s="136"/>
      <c r="BI116" s="67"/>
      <c r="BJ116" s="67"/>
      <c r="BK116" s="68"/>
      <c r="BL116" s="90"/>
      <c r="BM116" s="90"/>
      <c r="BN116" s="90"/>
      <c r="BO116" s="133"/>
      <c r="BP116" s="133"/>
      <c r="BQ116" s="133"/>
      <c r="BR116" s="133"/>
      <c r="BS116" s="134"/>
    </row>
    <row r="117" spans="2:71" ht="3.75" customHeight="1" x14ac:dyDescent="0.4">
      <c r="B117" s="259"/>
      <c r="C117" s="260"/>
      <c r="D117" s="260"/>
      <c r="E117" s="120" t="s">
        <v>16</v>
      </c>
      <c r="F117" s="90"/>
      <c r="G117" s="90"/>
      <c r="H117" s="90"/>
      <c r="I117" s="90"/>
      <c r="J117" s="161" t="s">
        <v>118</v>
      </c>
      <c r="K117" s="161"/>
      <c r="L117" s="161"/>
      <c r="M117" s="161"/>
      <c r="N117" s="161"/>
      <c r="O117" s="161"/>
      <c r="P117" s="27"/>
      <c r="Q117" s="28"/>
      <c r="R117" s="28"/>
      <c r="S117" s="29"/>
      <c r="T117" s="175" t="str">
        <f>IF(取・健!T117="","",取・健!T117)</f>
        <v/>
      </c>
      <c r="U117" s="159"/>
      <c r="V117" s="159" t="str">
        <f>IF(取・健!V117="","",取・健!V117)</f>
        <v/>
      </c>
      <c r="W117" s="159"/>
      <c r="X117" s="159" t="str">
        <f>IF(取・健!X117="","",取・健!X117)</f>
        <v/>
      </c>
      <c r="Y117" s="159"/>
      <c r="Z117" s="159" t="str">
        <f>IF(取・健!Z117="","",取・健!Z117)</f>
        <v/>
      </c>
      <c r="AA117" s="160"/>
      <c r="AB117" s="176" t="str">
        <f>IF(取・健!AB117="","",取・健!AB117)</f>
        <v/>
      </c>
      <c r="AC117" s="159"/>
      <c r="AD117" s="159" t="str">
        <f>IF(取・健!AD117="","",取・健!AD117)</f>
        <v/>
      </c>
      <c r="AE117" s="159"/>
      <c r="AF117" s="159" t="str">
        <f>IF(取・健!AF117="","",取・健!AF117)</f>
        <v/>
      </c>
      <c r="AG117" s="159"/>
      <c r="AH117" s="159" t="str">
        <f>IF(取・健!AH117="","",取・健!AH117)</f>
        <v/>
      </c>
      <c r="AI117" s="160"/>
      <c r="AJ117" s="176" t="str">
        <f>IF(取・健!AJ117="","",取・健!AJ117)</f>
        <v/>
      </c>
      <c r="AK117" s="159"/>
      <c r="AL117" s="159" t="str">
        <f>IF(取・健!AL117="","",取・健!AL117)</f>
        <v/>
      </c>
      <c r="AM117" s="159"/>
      <c r="AN117" s="159" t="str">
        <f>IF(取・健!AN117="","",取・健!AN117)</f>
        <v/>
      </c>
      <c r="AO117" s="159"/>
      <c r="AP117" s="159" t="str">
        <f>IF(取・健!AP117="","",取・健!AP117)</f>
        <v/>
      </c>
      <c r="AQ117" s="274"/>
      <c r="AR117" s="156" t="s">
        <v>22</v>
      </c>
      <c r="AS117" s="157"/>
      <c r="AT117" s="157"/>
      <c r="AU117" s="157"/>
      <c r="AV117" s="117" t="s">
        <v>27</v>
      </c>
      <c r="AW117" s="91"/>
      <c r="AX117" s="91"/>
      <c r="AY117" s="118"/>
      <c r="AZ117" s="59"/>
      <c r="BA117" s="60"/>
      <c r="BB117" s="60" t="s">
        <v>13</v>
      </c>
      <c r="BC117" s="77"/>
      <c r="BD117" s="59"/>
      <c r="BE117" s="60"/>
      <c r="BF117" s="60" t="s">
        <v>10</v>
      </c>
      <c r="BG117" s="77"/>
      <c r="BH117" s="59"/>
      <c r="BI117" s="60"/>
      <c r="BJ117" s="60" t="s">
        <v>28</v>
      </c>
      <c r="BK117" s="128"/>
      <c r="BL117" s="120" t="s">
        <v>15</v>
      </c>
      <c r="BM117" s="90"/>
      <c r="BN117" s="90"/>
      <c r="BO117" s="137" t="str">
        <f>IF(取・健!BO117="","",取・健!BO117)</f>
        <v>0.無  1.有</v>
      </c>
      <c r="BP117" s="138"/>
      <c r="BQ117" s="138"/>
      <c r="BR117" s="138"/>
      <c r="BS117" s="139"/>
    </row>
    <row r="118" spans="2:71" ht="3.75" customHeight="1" x14ac:dyDescent="0.4">
      <c r="B118" s="259"/>
      <c r="C118" s="260"/>
      <c r="D118" s="260"/>
      <c r="E118" s="90"/>
      <c r="F118" s="90"/>
      <c r="G118" s="90"/>
      <c r="H118" s="90"/>
      <c r="I118" s="90"/>
      <c r="J118" s="161"/>
      <c r="K118" s="161"/>
      <c r="L118" s="161"/>
      <c r="M118" s="161"/>
      <c r="N118" s="161"/>
      <c r="O118" s="161"/>
      <c r="P118" s="30"/>
      <c r="Q118" s="31"/>
      <c r="R118" s="31"/>
      <c r="S118" s="32"/>
      <c r="T118" s="175"/>
      <c r="U118" s="159"/>
      <c r="V118" s="159"/>
      <c r="W118" s="159"/>
      <c r="X118" s="159"/>
      <c r="Y118" s="159"/>
      <c r="Z118" s="159"/>
      <c r="AA118" s="160"/>
      <c r="AB118" s="176"/>
      <c r="AC118" s="159"/>
      <c r="AD118" s="159"/>
      <c r="AE118" s="159"/>
      <c r="AF118" s="159"/>
      <c r="AG118" s="159"/>
      <c r="AH118" s="159"/>
      <c r="AI118" s="160"/>
      <c r="AJ118" s="176"/>
      <c r="AK118" s="159"/>
      <c r="AL118" s="159"/>
      <c r="AM118" s="159"/>
      <c r="AN118" s="159"/>
      <c r="AO118" s="159"/>
      <c r="AP118" s="159"/>
      <c r="AQ118" s="274"/>
      <c r="AR118" s="157"/>
      <c r="AS118" s="157"/>
      <c r="AT118" s="157"/>
      <c r="AU118" s="157"/>
      <c r="AV118" s="103"/>
      <c r="AW118" s="92"/>
      <c r="AX118" s="92"/>
      <c r="AY118" s="119"/>
      <c r="AZ118" s="61"/>
      <c r="BA118" s="62"/>
      <c r="BB118" s="62"/>
      <c r="BC118" s="76"/>
      <c r="BD118" s="61"/>
      <c r="BE118" s="62"/>
      <c r="BF118" s="62"/>
      <c r="BG118" s="76"/>
      <c r="BH118" s="61"/>
      <c r="BI118" s="62"/>
      <c r="BJ118" s="62"/>
      <c r="BK118" s="74"/>
      <c r="BL118" s="90"/>
      <c r="BM118" s="90"/>
      <c r="BN118" s="90"/>
      <c r="BO118" s="138"/>
      <c r="BP118" s="138"/>
      <c r="BQ118" s="138"/>
      <c r="BR118" s="138"/>
      <c r="BS118" s="139"/>
    </row>
    <row r="119" spans="2:71" ht="3.75" customHeight="1" x14ac:dyDescent="0.4">
      <c r="B119" s="259"/>
      <c r="C119" s="260"/>
      <c r="D119" s="260"/>
      <c r="E119" s="90"/>
      <c r="F119" s="90"/>
      <c r="G119" s="90"/>
      <c r="H119" s="90"/>
      <c r="I119" s="90"/>
      <c r="J119" s="161"/>
      <c r="K119" s="161"/>
      <c r="L119" s="161"/>
      <c r="M119" s="161"/>
      <c r="N119" s="161"/>
      <c r="O119" s="161"/>
      <c r="P119" s="162" t="s">
        <v>26</v>
      </c>
      <c r="Q119" s="163"/>
      <c r="R119" s="163"/>
      <c r="S119" s="164"/>
      <c r="T119" s="175"/>
      <c r="U119" s="159"/>
      <c r="V119" s="159"/>
      <c r="W119" s="159"/>
      <c r="X119" s="159"/>
      <c r="Y119" s="159"/>
      <c r="Z119" s="159"/>
      <c r="AA119" s="160"/>
      <c r="AB119" s="176"/>
      <c r="AC119" s="159"/>
      <c r="AD119" s="159"/>
      <c r="AE119" s="159"/>
      <c r="AF119" s="159"/>
      <c r="AG119" s="159"/>
      <c r="AH119" s="159"/>
      <c r="AI119" s="160"/>
      <c r="AJ119" s="176"/>
      <c r="AK119" s="159"/>
      <c r="AL119" s="159"/>
      <c r="AM119" s="159"/>
      <c r="AN119" s="159"/>
      <c r="AO119" s="159"/>
      <c r="AP119" s="159"/>
      <c r="AQ119" s="274"/>
      <c r="AR119" s="157"/>
      <c r="AS119" s="157"/>
      <c r="AT119" s="157"/>
      <c r="AU119" s="157"/>
      <c r="AV119" s="103"/>
      <c r="AW119" s="92"/>
      <c r="AX119" s="92"/>
      <c r="AY119" s="119"/>
      <c r="AZ119" s="61"/>
      <c r="BA119" s="62"/>
      <c r="BB119" s="62"/>
      <c r="BC119" s="76"/>
      <c r="BD119" s="61"/>
      <c r="BE119" s="62"/>
      <c r="BF119" s="62"/>
      <c r="BG119" s="76"/>
      <c r="BH119" s="61"/>
      <c r="BI119" s="62"/>
      <c r="BJ119" s="62"/>
      <c r="BK119" s="74"/>
      <c r="BL119" s="90"/>
      <c r="BM119" s="90"/>
      <c r="BN119" s="90"/>
      <c r="BO119" s="138"/>
      <c r="BP119" s="138"/>
      <c r="BQ119" s="138"/>
      <c r="BR119" s="138"/>
      <c r="BS119" s="139"/>
    </row>
    <row r="120" spans="2:71" ht="3.75" customHeight="1" x14ac:dyDescent="0.4">
      <c r="B120" s="259"/>
      <c r="C120" s="260"/>
      <c r="D120" s="260"/>
      <c r="E120" s="90"/>
      <c r="F120" s="90"/>
      <c r="G120" s="90"/>
      <c r="H120" s="90"/>
      <c r="I120" s="90"/>
      <c r="J120" s="161"/>
      <c r="K120" s="161"/>
      <c r="L120" s="161"/>
      <c r="M120" s="161"/>
      <c r="N120" s="161"/>
      <c r="O120" s="161"/>
      <c r="P120" s="162"/>
      <c r="Q120" s="163"/>
      <c r="R120" s="163"/>
      <c r="S120" s="164"/>
      <c r="T120" s="175"/>
      <c r="U120" s="159"/>
      <c r="V120" s="159"/>
      <c r="W120" s="159"/>
      <c r="X120" s="159"/>
      <c r="Y120" s="159"/>
      <c r="Z120" s="159"/>
      <c r="AA120" s="160"/>
      <c r="AB120" s="176"/>
      <c r="AC120" s="159"/>
      <c r="AD120" s="159"/>
      <c r="AE120" s="159"/>
      <c r="AF120" s="159"/>
      <c r="AG120" s="159"/>
      <c r="AH120" s="159"/>
      <c r="AI120" s="160"/>
      <c r="AJ120" s="176"/>
      <c r="AK120" s="159"/>
      <c r="AL120" s="159"/>
      <c r="AM120" s="159"/>
      <c r="AN120" s="159"/>
      <c r="AO120" s="159"/>
      <c r="AP120" s="159"/>
      <c r="AQ120" s="274"/>
      <c r="AR120" s="157"/>
      <c r="AS120" s="157"/>
      <c r="AT120" s="157"/>
      <c r="AU120" s="157"/>
      <c r="AV120" s="103"/>
      <c r="AW120" s="92"/>
      <c r="AX120" s="92"/>
      <c r="AY120" s="119"/>
      <c r="AZ120" s="105" t="str">
        <f>IF(取・健!AZ120="","",取・健!AZ120)</f>
        <v/>
      </c>
      <c r="BA120" s="69"/>
      <c r="BB120" s="69" t="str">
        <f>IF(取・健!BB120="","",取・健!BB120)</f>
        <v/>
      </c>
      <c r="BC120" s="70"/>
      <c r="BD120" s="105" t="str">
        <f>IF(取・健!BD120="","",取・健!BD120)</f>
        <v/>
      </c>
      <c r="BE120" s="69"/>
      <c r="BF120" s="69" t="str">
        <f>IF(取・健!BF120="","",取・健!BF120)</f>
        <v/>
      </c>
      <c r="BG120" s="70"/>
      <c r="BH120" s="105" t="str">
        <f>IF(取・健!BH120="","",取・健!BH120)</f>
        <v/>
      </c>
      <c r="BI120" s="69"/>
      <c r="BJ120" s="69" t="str">
        <f>IF(取・健!BJ120="","",取・健!BJ120)</f>
        <v/>
      </c>
      <c r="BK120" s="149"/>
      <c r="BL120" s="90"/>
      <c r="BM120" s="90"/>
      <c r="BN120" s="90"/>
      <c r="BO120" s="138"/>
      <c r="BP120" s="138"/>
      <c r="BQ120" s="138"/>
      <c r="BR120" s="138"/>
      <c r="BS120" s="139"/>
    </row>
    <row r="121" spans="2:71" ht="3.75" customHeight="1" x14ac:dyDescent="0.4">
      <c r="B121" s="259"/>
      <c r="C121" s="260"/>
      <c r="D121" s="260"/>
      <c r="E121" s="90"/>
      <c r="F121" s="90"/>
      <c r="G121" s="90"/>
      <c r="H121" s="90"/>
      <c r="I121" s="90"/>
      <c r="J121" s="161"/>
      <c r="K121" s="161"/>
      <c r="L121" s="161"/>
      <c r="M121" s="161"/>
      <c r="N121" s="161"/>
      <c r="O121" s="161"/>
      <c r="P121" s="162"/>
      <c r="Q121" s="163"/>
      <c r="R121" s="163"/>
      <c r="S121" s="164"/>
      <c r="T121" s="175"/>
      <c r="U121" s="159"/>
      <c r="V121" s="159"/>
      <c r="W121" s="159"/>
      <c r="X121" s="159"/>
      <c r="Y121" s="159"/>
      <c r="Z121" s="159"/>
      <c r="AA121" s="160"/>
      <c r="AB121" s="176"/>
      <c r="AC121" s="159"/>
      <c r="AD121" s="159"/>
      <c r="AE121" s="159"/>
      <c r="AF121" s="159"/>
      <c r="AG121" s="159"/>
      <c r="AH121" s="159"/>
      <c r="AI121" s="160"/>
      <c r="AJ121" s="176"/>
      <c r="AK121" s="159"/>
      <c r="AL121" s="159"/>
      <c r="AM121" s="159"/>
      <c r="AN121" s="159"/>
      <c r="AO121" s="159"/>
      <c r="AP121" s="159"/>
      <c r="AQ121" s="274"/>
      <c r="AR121" s="157"/>
      <c r="AS121" s="157"/>
      <c r="AT121" s="157"/>
      <c r="AU121" s="157"/>
      <c r="AV121" s="103" t="s">
        <v>108</v>
      </c>
      <c r="AW121" s="92"/>
      <c r="AX121" s="92"/>
      <c r="AY121" s="119"/>
      <c r="AZ121" s="105"/>
      <c r="BA121" s="69"/>
      <c r="BB121" s="69"/>
      <c r="BC121" s="70"/>
      <c r="BD121" s="105"/>
      <c r="BE121" s="69"/>
      <c r="BF121" s="69"/>
      <c r="BG121" s="70"/>
      <c r="BH121" s="105"/>
      <c r="BI121" s="69"/>
      <c r="BJ121" s="69"/>
      <c r="BK121" s="149"/>
      <c r="BL121" s="90"/>
      <c r="BM121" s="90"/>
      <c r="BN121" s="90"/>
      <c r="BO121" s="138"/>
      <c r="BP121" s="138"/>
      <c r="BQ121" s="138"/>
      <c r="BR121" s="138"/>
      <c r="BS121" s="139"/>
    </row>
    <row r="122" spans="2:71" ht="3.75" customHeight="1" x14ac:dyDescent="0.4">
      <c r="B122" s="259"/>
      <c r="C122" s="260"/>
      <c r="D122" s="260"/>
      <c r="E122" s="90"/>
      <c r="F122" s="90"/>
      <c r="G122" s="90"/>
      <c r="H122" s="90"/>
      <c r="I122" s="90"/>
      <c r="J122" s="161"/>
      <c r="K122" s="161"/>
      <c r="L122" s="161"/>
      <c r="M122" s="161"/>
      <c r="N122" s="161"/>
      <c r="O122" s="161"/>
      <c r="P122" s="122" t="s">
        <v>99</v>
      </c>
      <c r="Q122" s="123"/>
      <c r="R122" s="123"/>
      <c r="S122" s="124"/>
      <c r="T122" s="175"/>
      <c r="U122" s="159"/>
      <c r="V122" s="159"/>
      <c r="W122" s="159"/>
      <c r="X122" s="159"/>
      <c r="Y122" s="159"/>
      <c r="Z122" s="159"/>
      <c r="AA122" s="160"/>
      <c r="AB122" s="176"/>
      <c r="AC122" s="159"/>
      <c r="AD122" s="159"/>
      <c r="AE122" s="159"/>
      <c r="AF122" s="159"/>
      <c r="AG122" s="159"/>
      <c r="AH122" s="159"/>
      <c r="AI122" s="160"/>
      <c r="AJ122" s="176"/>
      <c r="AK122" s="159"/>
      <c r="AL122" s="159"/>
      <c r="AM122" s="159"/>
      <c r="AN122" s="159"/>
      <c r="AO122" s="159"/>
      <c r="AP122" s="159"/>
      <c r="AQ122" s="274"/>
      <c r="AR122" s="157"/>
      <c r="AS122" s="157"/>
      <c r="AT122" s="157"/>
      <c r="AU122" s="157"/>
      <c r="AV122" s="103"/>
      <c r="AW122" s="92"/>
      <c r="AX122" s="92"/>
      <c r="AY122" s="119"/>
      <c r="AZ122" s="105"/>
      <c r="BA122" s="69"/>
      <c r="BB122" s="69"/>
      <c r="BC122" s="70"/>
      <c r="BD122" s="105"/>
      <c r="BE122" s="69"/>
      <c r="BF122" s="69"/>
      <c r="BG122" s="70"/>
      <c r="BH122" s="105"/>
      <c r="BI122" s="69"/>
      <c r="BJ122" s="69"/>
      <c r="BK122" s="149"/>
      <c r="BL122" s="90"/>
      <c r="BM122" s="90"/>
      <c r="BN122" s="90"/>
      <c r="BO122" s="138"/>
      <c r="BP122" s="138"/>
      <c r="BQ122" s="138"/>
      <c r="BR122" s="138"/>
      <c r="BS122" s="139"/>
    </row>
    <row r="123" spans="2:71" ht="3.75" customHeight="1" x14ac:dyDescent="0.4">
      <c r="B123" s="259"/>
      <c r="C123" s="260"/>
      <c r="D123" s="260"/>
      <c r="E123" s="90"/>
      <c r="F123" s="90"/>
      <c r="G123" s="90"/>
      <c r="H123" s="90"/>
      <c r="I123" s="90"/>
      <c r="J123" s="161"/>
      <c r="K123" s="161"/>
      <c r="L123" s="161"/>
      <c r="M123" s="161"/>
      <c r="N123" s="161"/>
      <c r="O123" s="161"/>
      <c r="P123" s="122"/>
      <c r="Q123" s="123"/>
      <c r="R123" s="123"/>
      <c r="S123" s="124"/>
      <c r="T123" s="175"/>
      <c r="U123" s="159"/>
      <c r="V123" s="159"/>
      <c r="W123" s="159"/>
      <c r="X123" s="159"/>
      <c r="Y123" s="159"/>
      <c r="Z123" s="159"/>
      <c r="AA123" s="160"/>
      <c r="AB123" s="176"/>
      <c r="AC123" s="159"/>
      <c r="AD123" s="159"/>
      <c r="AE123" s="159"/>
      <c r="AF123" s="159"/>
      <c r="AG123" s="159"/>
      <c r="AH123" s="159"/>
      <c r="AI123" s="160"/>
      <c r="AJ123" s="176"/>
      <c r="AK123" s="159"/>
      <c r="AL123" s="159"/>
      <c r="AM123" s="159"/>
      <c r="AN123" s="159"/>
      <c r="AO123" s="159"/>
      <c r="AP123" s="159"/>
      <c r="AQ123" s="274"/>
      <c r="AR123" s="157"/>
      <c r="AS123" s="157"/>
      <c r="AT123" s="157"/>
      <c r="AU123" s="157"/>
      <c r="AV123" s="103"/>
      <c r="AW123" s="92"/>
      <c r="AX123" s="92"/>
      <c r="AY123" s="119"/>
      <c r="AZ123" s="105"/>
      <c r="BA123" s="69"/>
      <c r="BB123" s="69"/>
      <c r="BC123" s="70"/>
      <c r="BD123" s="105"/>
      <c r="BE123" s="69"/>
      <c r="BF123" s="69"/>
      <c r="BG123" s="70"/>
      <c r="BH123" s="105"/>
      <c r="BI123" s="69"/>
      <c r="BJ123" s="69"/>
      <c r="BK123" s="149"/>
      <c r="BL123" s="90"/>
      <c r="BM123" s="90"/>
      <c r="BN123" s="90"/>
      <c r="BO123" s="138"/>
      <c r="BP123" s="138"/>
      <c r="BQ123" s="138"/>
      <c r="BR123" s="138"/>
      <c r="BS123" s="139"/>
    </row>
    <row r="124" spans="2:71" ht="3.75" customHeight="1" x14ac:dyDescent="0.4">
      <c r="B124" s="259"/>
      <c r="C124" s="260"/>
      <c r="D124" s="260"/>
      <c r="E124" s="90"/>
      <c r="F124" s="90"/>
      <c r="G124" s="90"/>
      <c r="H124" s="90"/>
      <c r="I124" s="90"/>
      <c r="J124" s="161"/>
      <c r="K124" s="161"/>
      <c r="L124" s="161"/>
      <c r="M124" s="161"/>
      <c r="N124" s="161"/>
      <c r="O124" s="161"/>
      <c r="P124" s="122" t="s">
        <v>100</v>
      </c>
      <c r="Q124" s="123"/>
      <c r="R124" s="123"/>
      <c r="S124" s="124"/>
      <c r="T124" s="175"/>
      <c r="U124" s="159"/>
      <c r="V124" s="159"/>
      <c r="W124" s="159"/>
      <c r="X124" s="159"/>
      <c r="Y124" s="159"/>
      <c r="Z124" s="159"/>
      <c r="AA124" s="160"/>
      <c r="AB124" s="176"/>
      <c r="AC124" s="159"/>
      <c r="AD124" s="159"/>
      <c r="AE124" s="159"/>
      <c r="AF124" s="159"/>
      <c r="AG124" s="159"/>
      <c r="AH124" s="159"/>
      <c r="AI124" s="160"/>
      <c r="AJ124" s="176"/>
      <c r="AK124" s="159"/>
      <c r="AL124" s="159"/>
      <c r="AM124" s="159"/>
      <c r="AN124" s="159"/>
      <c r="AO124" s="159"/>
      <c r="AP124" s="159"/>
      <c r="AQ124" s="274"/>
      <c r="AR124" s="157"/>
      <c r="AS124" s="157"/>
      <c r="AT124" s="157"/>
      <c r="AU124" s="157"/>
      <c r="AV124" s="103"/>
      <c r="AW124" s="92"/>
      <c r="AX124" s="92"/>
      <c r="AY124" s="119"/>
      <c r="AZ124" s="105"/>
      <c r="BA124" s="69"/>
      <c r="BB124" s="69"/>
      <c r="BC124" s="70"/>
      <c r="BD124" s="105"/>
      <c r="BE124" s="69"/>
      <c r="BF124" s="69"/>
      <c r="BG124" s="70"/>
      <c r="BH124" s="105"/>
      <c r="BI124" s="69"/>
      <c r="BJ124" s="69"/>
      <c r="BK124" s="149"/>
      <c r="BL124" s="90"/>
      <c r="BM124" s="90"/>
      <c r="BN124" s="90"/>
      <c r="BO124" s="138"/>
      <c r="BP124" s="138"/>
      <c r="BQ124" s="138"/>
      <c r="BR124" s="138"/>
      <c r="BS124" s="139"/>
    </row>
    <row r="125" spans="2:71" ht="3.75" customHeight="1" x14ac:dyDescent="0.4">
      <c r="B125" s="259"/>
      <c r="C125" s="260"/>
      <c r="D125" s="260"/>
      <c r="E125" s="90"/>
      <c r="F125" s="90"/>
      <c r="G125" s="90"/>
      <c r="H125" s="90"/>
      <c r="I125" s="90"/>
      <c r="J125" s="161"/>
      <c r="K125" s="161"/>
      <c r="L125" s="161"/>
      <c r="M125" s="161"/>
      <c r="N125" s="161"/>
      <c r="O125" s="161"/>
      <c r="P125" s="125"/>
      <c r="Q125" s="126"/>
      <c r="R125" s="126"/>
      <c r="S125" s="127"/>
      <c r="T125" s="175"/>
      <c r="U125" s="159"/>
      <c r="V125" s="159"/>
      <c r="W125" s="159"/>
      <c r="X125" s="159"/>
      <c r="Y125" s="159"/>
      <c r="Z125" s="159"/>
      <c r="AA125" s="160"/>
      <c r="AB125" s="176"/>
      <c r="AC125" s="159"/>
      <c r="AD125" s="159"/>
      <c r="AE125" s="159"/>
      <c r="AF125" s="159"/>
      <c r="AG125" s="159"/>
      <c r="AH125" s="159"/>
      <c r="AI125" s="160"/>
      <c r="AJ125" s="176"/>
      <c r="AK125" s="159"/>
      <c r="AL125" s="159"/>
      <c r="AM125" s="159"/>
      <c r="AN125" s="159"/>
      <c r="AO125" s="159"/>
      <c r="AP125" s="159"/>
      <c r="AQ125" s="274"/>
      <c r="AR125" s="157"/>
      <c r="AS125" s="157"/>
      <c r="AT125" s="157"/>
      <c r="AU125" s="157"/>
      <c r="AV125" s="104"/>
      <c r="AW125" s="95"/>
      <c r="AX125" s="95"/>
      <c r="AY125" s="121"/>
      <c r="AZ125" s="106"/>
      <c r="BA125" s="71"/>
      <c r="BB125" s="71"/>
      <c r="BC125" s="72"/>
      <c r="BD125" s="106"/>
      <c r="BE125" s="71"/>
      <c r="BF125" s="71"/>
      <c r="BG125" s="72"/>
      <c r="BH125" s="106"/>
      <c r="BI125" s="71"/>
      <c r="BJ125" s="71"/>
      <c r="BK125" s="150"/>
      <c r="BL125" s="90"/>
      <c r="BM125" s="90"/>
      <c r="BN125" s="90"/>
      <c r="BO125" s="138"/>
      <c r="BP125" s="138"/>
      <c r="BQ125" s="138"/>
      <c r="BR125" s="138"/>
      <c r="BS125" s="139"/>
    </row>
    <row r="126" spans="2:71" ht="3.75" customHeight="1" x14ac:dyDescent="0.2">
      <c r="B126" s="259"/>
      <c r="C126" s="260"/>
      <c r="D126" s="260"/>
      <c r="E126" s="120" t="s">
        <v>17</v>
      </c>
      <c r="F126" s="90"/>
      <c r="G126" s="90"/>
      <c r="H126" s="90"/>
      <c r="I126" s="90"/>
      <c r="J126" s="96" t="s">
        <v>102</v>
      </c>
      <c r="K126" s="97"/>
      <c r="L126" s="97"/>
      <c r="M126" s="97"/>
      <c r="N126" s="158" t="str">
        <f>IF(取・健!N126="","",取・健!N126)</f>
        <v/>
      </c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91" t="s">
        <v>30</v>
      </c>
      <c r="AA126" s="91"/>
      <c r="AB126" s="86" t="s">
        <v>101</v>
      </c>
      <c r="AC126" s="87"/>
      <c r="AD126" s="87"/>
      <c r="AE126" s="87"/>
      <c r="AF126" s="87"/>
      <c r="AG126" s="87"/>
      <c r="AH126" s="87"/>
      <c r="AI126" s="87"/>
      <c r="AJ126" s="33"/>
      <c r="AK126" s="33"/>
      <c r="AL126" s="33"/>
      <c r="AM126" s="33"/>
      <c r="AN126" s="33"/>
      <c r="AO126" s="33"/>
      <c r="AP126" s="97" t="s">
        <v>37</v>
      </c>
      <c r="AQ126" s="283"/>
      <c r="AR126" s="90" t="s">
        <v>23</v>
      </c>
      <c r="AS126" s="90"/>
      <c r="AT126" s="90"/>
      <c r="AU126" s="90"/>
      <c r="AV126" s="51" t="s">
        <v>109</v>
      </c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5" t="s">
        <v>115</v>
      </c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6"/>
    </row>
    <row r="127" spans="2:71" ht="3.75" customHeight="1" x14ac:dyDescent="0.2">
      <c r="B127" s="259"/>
      <c r="C127" s="260"/>
      <c r="D127" s="260"/>
      <c r="E127" s="90"/>
      <c r="F127" s="90"/>
      <c r="G127" s="90"/>
      <c r="H127" s="90"/>
      <c r="I127" s="90"/>
      <c r="J127" s="98"/>
      <c r="K127" s="99"/>
      <c r="L127" s="99"/>
      <c r="M127" s="99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92"/>
      <c r="AA127" s="92"/>
      <c r="AB127" s="88"/>
      <c r="AC127" s="89"/>
      <c r="AD127" s="89"/>
      <c r="AE127" s="89"/>
      <c r="AF127" s="89"/>
      <c r="AG127" s="89"/>
      <c r="AH127" s="89"/>
      <c r="AI127" s="89"/>
      <c r="AJ127" s="34"/>
      <c r="AK127" s="34"/>
      <c r="AL127" s="34"/>
      <c r="AM127" s="34"/>
      <c r="AN127" s="34"/>
      <c r="AO127" s="34"/>
      <c r="AP127" s="92"/>
      <c r="AQ127" s="284"/>
      <c r="AR127" s="90"/>
      <c r="AS127" s="90"/>
      <c r="AT127" s="90"/>
      <c r="AU127" s="90"/>
      <c r="AV127" s="53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8"/>
    </row>
    <row r="128" spans="2:71" ht="3.75" customHeight="1" x14ac:dyDescent="0.2">
      <c r="B128" s="259"/>
      <c r="C128" s="260"/>
      <c r="D128" s="260"/>
      <c r="E128" s="90"/>
      <c r="F128" s="90"/>
      <c r="G128" s="90"/>
      <c r="H128" s="90"/>
      <c r="I128" s="90"/>
      <c r="J128" s="98"/>
      <c r="K128" s="99"/>
      <c r="L128" s="99"/>
      <c r="M128" s="99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92"/>
      <c r="AA128" s="92"/>
      <c r="AB128" s="88"/>
      <c r="AC128" s="89"/>
      <c r="AD128" s="89"/>
      <c r="AE128" s="89"/>
      <c r="AF128" s="89"/>
      <c r="AG128" s="89"/>
      <c r="AH128" s="89"/>
      <c r="AI128" s="89"/>
      <c r="AJ128" s="34"/>
      <c r="AK128" s="34"/>
      <c r="AL128" s="34"/>
      <c r="AM128" s="34"/>
      <c r="AN128" s="34"/>
      <c r="AO128" s="34"/>
      <c r="AP128" s="92"/>
      <c r="AQ128" s="284"/>
      <c r="AR128" s="90"/>
      <c r="AS128" s="90"/>
      <c r="AT128" s="90"/>
      <c r="AU128" s="90"/>
      <c r="AV128" s="53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8"/>
    </row>
    <row r="129" spans="2:71" ht="3.75" customHeight="1" x14ac:dyDescent="0.4">
      <c r="B129" s="259"/>
      <c r="C129" s="260"/>
      <c r="D129" s="260"/>
      <c r="E129" s="90"/>
      <c r="F129" s="90"/>
      <c r="G129" s="90"/>
      <c r="H129" s="90"/>
      <c r="I129" s="90"/>
      <c r="J129" s="98"/>
      <c r="K129" s="99"/>
      <c r="L129" s="99"/>
      <c r="M129" s="99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92"/>
      <c r="AA129" s="92"/>
      <c r="AB129" s="82" t="str">
        <f>IF(N126="","",取・健!AB129)</f>
        <v/>
      </c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92"/>
      <c r="AQ129" s="284"/>
      <c r="AR129" s="90"/>
      <c r="AS129" s="90"/>
      <c r="AT129" s="90"/>
      <c r="AU129" s="90"/>
      <c r="AV129" s="53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8"/>
    </row>
    <row r="130" spans="2:71" ht="3.75" customHeight="1" x14ac:dyDescent="0.4">
      <c r="B130" s="259"/>
      <c r="C130" s="260"/>
      <c r="D130" s="260"/>
      <c r="E130" s="90"/>
      <c r="F130" s="90"/>
      <c r="G130" s="90"/>
      <c r="H130" s="90"/>
      <c r="I130" s="90"/>
      <c r="J130" s="100"/>
      <c r="K130" s="101"/>
      <c r="L130" s="101"/>
      <c r="M130" s="10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93"/>
      <c r="AA130" s="93"/>
      <c r="AB130" s="82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92"/>
      <c r="AQ130" s="284"/>
      <c r="AR130" s="90"/>
      <c r="AS130" s="90"/>
      <c r="AT130" s="90"/>
      <c r="AU130" s="90"/>
      <c r="AV130" s="42" t="s">
        <v>111</v>
      </c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 t="s">
        <v>114</v>
      </c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4"/>
    </row>
    <row r="131" spans="2:71" ht="3.75" customHeight="1" x14ac:dyDescent="0.4">
      <c r="B131" s="259"/>
      <c r="C131" s="260"/>
      <c r="D131" s="260"/>
      <c r="E131" s="90"/>
      <c r="F131" s="90"/>
      <c r="G131" s="90"/>
      <c r="H131" s="90"/>
      <c r="I131" s="90"/>
      <c r="J131" s="102" t="s">
        <v>103</v>
      </c>
      <c r="K131" s="94"/>
      <c r="L131" s="94"/>
      <c r="M131" s="94"/>
      <c r="N131" s="151" t="str">
        <f>IF(取・健!N131="","",取・健!N131)</f>
        <v/>
      </c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94" t="s">
        <v>30</v>
      </c>
      <c r="AA131" s="94"/>
      <c r="AB131" s="82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92"/>
      <c r="AQ131" s="284"/>
      <c r="AR131" s="90"/>
      <c r="AS131" s="90"/>
      <c r="AT131" s="90"/>
      <c r="AU131" s="90"/>
      <c r="AV131" s="42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4"/>
    </row>
    <row r="132" spans="2:71" ht="3.75" customHeight="1" x14ac:dyDescent="0.4">
      <c r="B132" s="259"/>
      <c r="C132" s="260"/>
      <c r="D132" s="260"/>
      <c r="E132" s="90"/>
      <c r="F132" s="90"/>
      <c r="G132" s="90"/>
      <c r="H132" s="90"/>
      <c r="I132" s="90"/>
      <c r="J132" s="103"/>
      <c r="K132" s="92"/>
      <c r="L132" s="92"/>
      <c r="M132" s="92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92"/>
      <c r="AA132" s="92"/>
      <c r="AB132" s="82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92"/>
      <c r="AQ132" s="284"/>
      <c r="AR132" s="90"/>
      <c r="AS132" s="90"/>
      <c r="AT132" s="90"/>
      <c r="AU132" s="90"/>
      <c r="AV132" s="42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4"/>
    </row>
    <row r="133" spans="2:71" ht="3.75" customHeight="1" x14ac:dyDescent="0.4">
      <c r="B133" s="259"/>
      <c r="C133" s="260"/>
      <c r="D133" s="260"/>
      <c r="E133" s="90"/>
      <c r="F133" s="90"/>
      <c r="G133" s="90"/>
      <c r="H133" s="90"/>
      <c r="I133" s="90"/>
      <c r="J133" s="103"/>
      <c r="K133" s="92"/>
      <c r="L133" s="92"/>
      <c r="M133" s="92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92"/>
      <c r="AA133" s="92"/>
      <c r="AB133" s="82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92"/>
      <c r="AQ133" s="284"/>
      <c r="AR133" s="90"/>
      <c r="AS133" s="90"/>
      <c r="AT133" s="90"/>
      <c r="AU133" s="90"/>
      <c r="AV133" s="45" t="s">
        <v>112</v>
      </c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 t="s">
        <v>113</v>
      </c>
      <c r="BI133" s="46"/>
      <c r="BJ133" s="46"/>
      <c r="BK133" s="46"/>
      <c r="BL133" s="46"/>
      <c r="BM133" s="40"/>
      <c r="BN133" s="40"/>
      <c r="BO133" s="40"/>
      <c r="BP133" s="40"/>
      <c r="BQ133" s="40"/>
      <c r="BR133" s="40"/>
      <c r="BS133" s="49" t="s">
        <v>110</v>
      </c>
    </row>
    <row r="134" spans="2:71" ht="3.75" customHeight="1" x14ac:dyDescent="0.4">
      <c r="B134" s="259"/>
      <c r="C134" s="260"/>
      <c r="D134" s="260"/>
      <c r="E134" s="90"/>
      <c r="F134" s="90"/>
      <c r="G134" s="90"/>
      <c r="H134" s="90"/>
      <c r="I134" s="90"/>
      <c r="J134" s="103"/>
      <c r="K134" s="92"/>
      <c r="L134" s="92"/>
      <c r="M134" s="92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92"/>
      <c r="AA134" s="92"/>
      <c r="AB134" s="82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92"/>
      <c r="AQ134" s="284"/>
      <c r="AR134" s="90"/>
      <c r="AS134" s="90"/>
      <c r="AT134" s="90"/>
      <c r="AU134" s="90"/>
      <c r="AV134" s="45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0"/>
      <c r="BN134" s="40"/>
      <c r="BO134" s="40"/>
      <c r="BP134" s="40"/>
      <c r="BQ134" s="40"/>
      <c r="BR134" s="40"/>
      <c r="BS134" s="49"/>
    </row>
    <row r="135" spans="2:71" ht="3.75" customHeight="1" x14ac:dyDescent="0.4">
      <c r="B135" s="259"/>
      <c r="C135" s="260"/>
      <c r="D135" s="260"/>
      <c r="E135" s="90"/>
      <c r="F135" s="90"/>
      <c r="G135" s="90"/>
      <c r="H135" s="90"/>
      <c r="I135" s="90"/>
      <c r="J135" s="104"/>
      <c r="K135" s="95"/>
      <c r="L135" s="95"/>
      <c r="M135" s="95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95"/>
      <c r="AA135" s="95"/>
      <c r="AB135" s="84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95"/>
      <c r="AQ135" s="285"/>
      <c r="AR135" s="90"/>
      <c r="AS135" s="90"/>
      <c r="AT135" s="90"/>
      <c r="AU135" s="90"/>
      <c r="AV135" s="47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1"/>
      <c r="BN135" s="41"/>
      <c r="BO135" s="41"/>
      <c r="BP135" s="41"/>
      <c r="BQ135" s="41"/>
      <c r="BR135" s="41"/>
      <c r="BS135" s="50"/>
    </row>
    <row r="136" spans="2:71" ht="3.75" customHeight="1" x14ac:dyDescent="0.4">
      <c r="B136" s="259"/>
      <c r="C136" s="260"/>
      <c r="D136" s="260"/>
      <c r="E136" s="90" t="s">
        <v>18</v>
      </c>
      <c r="F136" s="90"/>
      <c r="G136" s="90"/>
      <c r="H136" s="90"/>
      <c r="I136" s="90"/>
      <c r="J136" s="167" t="s">
        <v>7</v>
      </c>
      <c r="K136" s="168"/>
      <c r="L136" s="171" t="str">
        <f>IF(J106="","",IF(取・健!AP117="",取・健!L136,""))</f>
        <v/>
      </c>
      <c r="M136" s="171"/>
      <c r="N136" s="171"/>
      <c r="O136" s="21"/>
      <c r="P136" s="21"/>
      <c r="Q136" s="343" t="str">
        <f>IF(J106="","",IF(取・健!AP117="",取・健!Q136,""))</f>
        <v/>
      </c>
      <c r="R136" s="343"/>
      <c r="S136" s="343"/>
      <c r="T136" s="343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2"/>
    </row>
    <row r="137" spans="2:71" ht="3.75" customHeight="1" x14ac:dyDescent="0.4">
      <c r="B137" s="259"/>
      <c r="C137" s="260"/>
      <c r="D137" s="260"/>
      <c r="E137" s="90"/>
      <c r="F137" s="90"/>
      <c r="G137" s="90"/>
      <c r="H137" s="90"/>
      <c r="I137" s="90"/>
      <c r="J137" s="169"/>
      <c r="K137" s="170"/>
      <c r="L137" s="172"/>
      <c r="M137" s="172"/>
      <c r="N137" s="172"/>
      <c r="O137" s="155" t="s">
        <v>98</v>
      </c>
      <c r="P137" s="155"/>
      <c r="Q137" s="344"/>
      <c r="R137" s="344"/>
      <c r="S137" s="344"/>
      <c r="T137" s="344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24"/>
    </row>
    <row r="138" spans="2:71" ht="3.75" customHeight="1" x14ac:dyDescent="0.4">
      <c r="B138" s="259"/>
      <c r="C138" s="260"/>
      <c r="D138" s="260"/>
      <c r="E138" s="90"/>
      <c r="F138" s="90"/>
      <c r="G138" s="90"/>
      <c r="H138" s="90"/>
      <c r="I138" s="90"/>
      <c r="J138" s="169"/>
      <c r="K138" s="170"/>
      <c r="L138" s="172"/>
      <c r="M138" s="172"/>
      <c r="N138" s="172"/>
      <c r="O138" s="7"/>
      <c r="P138" s="7"/>
      <c r="Q138" s="344"/>
      <c r="R138" s="344"/>
      <c r="S138" s="344"/>
      <c r="T138" s="344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24"/>
    </row>
    <row r="139" spans="2:71" ht="3.75" customHeight="1" x14ac:dyDescent="0.4">
      <c r="B139" s="259"/>
      <c r="C139" s="260"/>
      <c r="D139" s="260"/>
      <c r="E139" s="90"/>
      <c r="F139" s="90"/>
      <c r="G139" s="90"/>
      <c r="H139" s="90"/>
      <c r="I139" s="90"/>
      <c r="J139" s="23"/>
      <c r="K139" s="345" t="str">
        <f>IF(J106="","",IF(取・健!AP117="",取・健!K139,""))</f>
        <v/>
      </c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24"/>
    </row>
    <row r="140" spans="2:71" ht="3.75" customHeight="1" x14ac:dyDescent="0.4">
      <c r="B140" s="259"/>
      <c r="C140" s="260"/>
      <c r="D140" s="260"/>
      <c r="E140" s="90"/>
      <c r="F140" s="90"/>
      <c r="G140" s="90"/>
      <c r="H140" s="90"/>
      <c r="I140" s="90"/>
      <c r="J140" s="23"/>
      <c r="K140" s="345"/>
      <c r="L140" s="345"/>
      <c r="M140" s="345"/>
      <c r="N140" s="345"/>
      <c r="O140" s="345"/>
      <c r="P140" s="345"/>
      <c r="Q140" s="345"/>
      <c r="R140" s="345"/>
      <c r="S140" s="345"/>
      <c r="T140" s="345"/>
      <c r="U140" s="345"/>
      <c r="V140" s="345"/>
      <c r="W140" s="345"/>
      <c r="X140" s="345"/>
      <c r="Y140" s="345"/>
      <c r="Z140" s="345"/>
      <c r="AA140" s="345"/>
      <c r="AB140" s="345"/>
      <c r="AC140" s="345"/>
      <c r="AD140" s="345"/>
      <c r="AE140" s="345"/>
      <c r="AF140" s="345"/>
      <c r="AG140" s="345"/>
      <c r="AH140" s="345"/>
      <c r="AI140" s="345"/>
      <c r="AJ140" s="345"/>
      <c r="AK140" s="345"/>
      <c r="AL140" s="345"/>
      <c r="AM140" s="345"/>
      <c r="AN140" s="345"/>
      <c r="AO140" s="345"/>
      <c r="AP140" s="345"/>
      <c r="AQ140" s="345"/>
      <c r="AR140" s="345"/>
      <c r="AS140" s="345"/>
      <c r="AT140" s="345"/>
      <c r="AU140" s="345"/>
      <c r="AV140" s="345"/>
      <c r="AW140" s="345"/>
      <c r="AX140" s="345"/>
      <c r="AY140" s="345"/>
      <c r="AZ140" s="345"/>
      <c r="BA140" s="345"/>
      <c r="BB140" s="345"/>
      <c r="BC140" s="345"/>
      <c r="BD140" s="345"/>
      <c r="BE140" s="345"/>
      <c r="BF140" s="345"/>
      <c r="BG140" s="345"/>
      <c r="BH140" s="345"/>
      <c r="BI140" s="345"/>
      <c r="BJ140" s="345"/>
      <c r="BK140" s="345"/>
      <c r="BL140" s="345"/>
      <c r="BM140" s="345"/>
      <c r="BN140" s="345"/>
      <c r="BO140" s="345"/>
      <c r="BP140" s="345"/>
      <c r="BQ140" s="345"/>
      <c r="BR140" s="345"/>
      <c r="BS140" s="24"/>
    </row>
    <row r="141" spans="2:71" ht="3.75" customHeight="1" x14ac:dyDescent="0.4">
      <c r="B141" s="259"/>
      <c r="C141" s="260"/>
      <c r="D141" s="260"/>
      <c r="E141" s="90"/>
      <c r="F141" s="90"/>
      <c r="G141" s="90"/>
      <c r="H141" s="90"/>
      <c r="I141" s="90"/>
      <c r="J141" s="23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24"/>
    </row>
    <row r="142" spans="2:71" ht="3.75" customHeight="1" thickBot="1" x14ac:dyDescent="0.45">
      <c r="B142" s="261"/>
      <c r="C142" s="262"/>
      <c r="D142" s="262"/>
      <c r="E142" s="286"/>
      <c r="F142" s="286"/>
      <c r="G142" s="286"/>
      <c r="H142" s="286"/>
      <c r="I142" s="286"/>
      <c r="J142" s="25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6"/>
      <c r="AB142" s="346"/>
      <c r="AC142" s="346"/>
      <c r="AD142" s="346"/>
      <c r="AE142" s="346"/>
      <c r="AF142" s="346"/>
      <c r="AG142" s="346"/>
      <c r="AH142" s="346"/>
      <c r="AI142" s="346"/>
      <c r="AJ142" s="346"/>
      <c r="AK142" s="346"/>
      <c r="AL142" s="346"/>
      <c r="AM142" s="346"/>
      <c r="AN142" s="346"/>
      <c r="AO142" s="346"/>
      <c r="AP142" s="346"/>
      <c r="AQ142" s="346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346"/>
      <c r="BC142" s="346"/>
      <c r="BD142" s="346"/>
      <c r="BE142" s="346"/>
      <c r="BF142" s="346"/>
      <c r="BG142" s="346"/>
      <c r="BH142" s="346"/>
      <c r="BI142" s="346"/>
      <c r="BJ142" s="346"/>
      <c r="BK142" s="346"/>
      <c r="BL142" s="346"/>
      <c r="BM142" s="346"/>
      <c r="BN142" s="346"/>
      <c r="BO142" s="346"/>
      <c r="BP142" s="346"/>
      <c r="BQ142" s="346"/>
      <c r="BR142" s="346"/>
      <c r="BS142" s="26"/>
    </row>
    <row r="143" spans="2:71" ht="3.75" customHeight="1" thickBot="1" x14ac:dyDescent="0.45">
      <c r="B143" s="3"/>
      <c r="C143" s="3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2:71" ht="3.75" customHeight="1" x14ac:dyDescent="0.4">
      <c r="B144" s="257" t="s">
        <v>43</v>
      </c>
      <c r="C144" s="258"/>
      <c r="D144" s="258"/>
      <c r="E144" s="78" t="s">
        <v>105</v>
      </c>
      <c r="F144" s="79"/>
      <c r="G144" s="35"/>
      <c r="H144" s="35"/>
      <c r="I144" s="36"/>
      <c r="J144" s="300" t="str">
        <f>IF(取・健!J144="","",取・健!J144)</f>
        <v/>
      </c>
      <c r="K144" s="301"/>
      <c r="L144" s="301"/>
      <c r="M144" s="301"/>
      <c r="N144" s="301"/>
      <c r="O144" s="302"/>
      <c r="P144" s="129" t="s">
        <v>25</v>
      </c>
      <c r="Q144" s="129"/>
      <c r="R144" s="129"/>
      <c r="S144" s="129"/>
      <c r="T144" s="141" t="str">
        <f>IF(取・健!T144="","",取・健!T144)</f>
        <v/>
      </c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287"/>
      <c r="AF144" s="140" t="str">
        <f>IF(取・健!AF144="","",取・健!AF144)</f>
        <v/>
      </c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4" t="s">
        <v>19</v>
      </c>
      <c r="AS144" s="129"/>
      <c r="AT144" s="129"/>
      <c r="AU144" s="129"/>
      <c r="AV144" s="107" t="s">
        <v>35</v>
      </c>
      <c r="AW144" s="108"/>
      <c r="AX144" s="108"/>
      <c r="AY144" s="109"/>
      <c r="AZ144" s="63"/>
      <c r="BA144" s="64"/>
      <c r="BB144" s="64" t="s">
        <v>13</v>
      </c>
      <c r="BC144" s="75"/>
      <c r="BD144" s="63"/>
      <c r="BE144" s="64"/>
      <c r="BF144" s="64" t="s">
        <v>10</v>
      </c>
      <c r="BG144" s="75"/>
      <c r="BH144" s="63"/>
      <c r="BI144" s="64"/>
      <c r="BJ144" s="64" t="s">
        <v>28</v>
      </c>
      <c r="BK144" s="73"/>
      <c r="BL144" s="129" t="s">
        <v>24</v>
      </c>
      <c r="BM144" s="129"/>
      <c r="BN144" s="129"/>
      <c r="BO144" s="130" t="s">
        <v>29</v>
      </c>
      <c r="BP144" s="131"/>
      <c r="BQ144" s="131"/>
      <c r="BR144" s="131"/>
      <c r="BS144" s="132"/>
    </row>
    <row r="145" spans="2:71" ht="3.75" customHeight="1" x14ac:dyDescent="0.4">
      <c r="B145" s="259"/>
      <c r="C145" s="260"/>
      <c r="D145" s="260"/>
      <c r="E145" s="80"/>
      <c r="F145" s="81"/>
      <c r="G145" s="31"/>
      <c r="H145" s="31"/>
      <c r="I145" s="32"/>
      <c r="J145" s="303"/>
      <c r="K145" s="304"/>
      <c r="L145" s="304"/>
      <c r="M145" s="304"/>
      <c r="N145" s="304"/>
      <c r="O145" s="305"/>
      <c r="P145" s="90"/>
      <c r="Q145" s="90"/>
      <c r="R145" s="90"/>
      <c r="S145" s="90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288"/>
      <c r="AF145" s="142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90"/>
      <c r="AS145" s="90"/>
      <c r="AT145" s="90"/>
      <c r="AU145" s="90"/>
      <c r="AV145" s="110"/>
      <c r="AW145" s="111"/>
      <c r="AX145" s="111"/>
      <c r="AY145" s="112"/>
      <c r="AZ145" s="61"/>
      <c r="BA145" s="62"/>
      <c r="BB145" s="62"/>
      <c r="BC145" s="76"/>
      <c r="BD145" s="61"/>
      <c r="BE145" s="62"/>
      <c r="BF145" s="62"/>
      <c r="BG145" s="76"/>
      <c r="BH145" s="61"/>
      <c r="BI145" s="62"/>
      <c r="BJ145" s="62"/>
      <c r="BK145" s="74"/>
      <c r="BL145" s="90"/>
      <c r="BM145" s="90"/>
      <c r="BN145" s="90"/>
      <c r="BO145" s="133"/>
      <c r="BP145" s="133"/>
      <c r="BQ145" s="133"/>
      <c r="BR145" s="133"/>
      <c r="BS145" s="134"/>
    </row>
    <row r="146" spans="2:71" ht="3.75" customHeight="1" x14ac:dyDescent="0.4">
      <c r="B146" s="259"/>
      <c r="C146" s="260"/>
      <c r="D146" s="260"/>
      <c r="E146" s="80"/>
      <c r="F146" s="81"/>
      <c r="G146" s="31"/>
      <c r="H146" s="31"/>
      <c r="I146" s="32"/>
      <c r="J146" s="303"/>
      <c r="K146" s="304"/>
      <c r="L146" s="304"/>
      <c r="M146" s="304"/>
      <c r="N146" s="304"/>
      <c r="O146" s="305"/>
      <c r="P146" s="90"/>
      <c r="Q146" s="90"/>
      <c r="R146" s="90"/>
      <c r="S146" s="90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288"/>
      <c r="AF146" s="142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90"/>
      <c r="AS146" s="90"/>
      <c r="AT146" s="90"/>
      <c r="AU146" s="90"/>
      <c r="AV146" s="110"/>
      <c r="AW146" s="111"/>
      <c r="AX146" s="111"/>
      <c r="AY146" s="112"/>
      <c r="AZ146" s="61"/>
      <c r="BA146" s="62"/>
      <c r="BB146" s="62"/>
      <c r="BC146" s="76"/>
      <c r="BD146" s="61"/>
      <c r="BE146" s="62"/>
      <c r="BF146" s="62"/>
      <c r="BG146" s="76"/>
      <c r="BH146" s="61"/>
      <c r="BI146" s="62"/>
      <c r="BJ146" s="62"/>
      <c r="BK146" s="74"/>
      <c r="BL146" s="90"/>
      <c r="BM146" s="90"/>
      <c r="BN146" s="90"/>
      <c r="BO146" s="133"/>
      <c r="BP146" s="133"/>
      <c r="BQ146" s="133"/>
      <c r="BR146" s="133"/>
      <c r="BS146" s="134"/>
    </row>
    <row r="147" spans="2:71" ht="3.75" customHeight="1" x14ac:dyDescent="0.4">
      <c r="B147" s="259"/>
      <c r="C147" s="260"/>
      <c r="D147" s="260"/>
      <c r="E147" s="80" t="s">
        <v>104</v>
      </c>
      <c r="F147" s="81"/>
      <c r="G147" s="81"/>
      <c r="H147" s="81"/>
      <c r="I147" s="202"/>
      <c r="J147" s="303"/>
      <c r="K147" s="304"/>
      <c r="L147" s="304"/>
      <c r="M147" s="304"/>
      <c r="N147" s="304"/>
      <c r="O147" s="305"/>
      <c r="P147" s="90"/>
      <c r="Q147" s="90"/>
      <c r="R147" s="90"/>
      <c r="S147" s="90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288"/>
      <c r="AF147" s="142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90"/>
      <c r="AS147" s="90"/>
      <c r="AT147" s="90"/>
      <c r="AU147" s="90"/>
      <c r="AV147" s="110" t="s">
        <v>27</v>
      </c>
      <c r="AW147" s="111"/>
      <c r="AX147" s="111"/>
      <c r="AY147" s="112"/>
      <c r="AZ147" s="135" t="str">
        <f>IF(取・健!AZ147="","",取・健!AZ147)</f>
        <v/>
      </c>
      <c r="BA147" s="65"/>
      <c r="BB147" s="65" t="str">
        <f>IF(取・健!BB147="","",取・健!BB147)</f>
        <v/>
      </c>
      <c r="BC147" s="173"/>
      <c r="BD147" s="135" t="str">
        <f>IF(取・健!BD147="","",取・健!BD147)</f>
        <v/>
      </c>
      <c r="BE147" s="65"/>
      <c r="BF147" s="65" t="str">
        <f>IF(取・健!BF147="","",取・健!BF147)</f>
        <v/>
      </c>
      <c r="BG147" s="173"/>
      <c r="BH147" s="135" t="str">
        <f>IF(取・健!BH147="","",取・健!BH147)</f>
        <v/>
      </c>
      <c r="BI147" s="65"/>
      <c r="BJ147" s="65" t="str">
        <f>IF(取・健!BJ147="","",取・健!BJ147)</f>
        <v/>
      </c>
      <c r="BK147" s="66"/>
      <c r="BL147" s="90"/>
      <c r="BM147" s="90"/>
      <c r="BN147" s="90"/>
      <c r="BO147" s="133"/>
      <c r="BP147" s="133"/>
      <c r="BQ147" s="133"/>
      <c r="BR147" s="133"/>
      <c r="BS147" s="134"/>
    </row>
    <row r="148" spans="2:71" ht="3.75" customHeight="1" x14ac:dyDescent="0.4">
      <c r="B148" s="259"/>
      <c r="C148" s="260"/>
      <c r="D148" s="260"/>
      <c r="E148" s="80"/>
      <c r="F148" s="81"/>
      <c r="G148" s="81"/>
      <c r="H148" s="81"/>
      <c r="I148" s="202"/>
      <c r="J148" s="303"/>
      <c r="K148" s="304"/>
      <c r="L148" s="304"/>
      <c r="M148" s="304"/>
      <c r="N148" s="304"/>
      <c r="O148" s="305"/>
      <c r="P148" s="90"/>
      <c r="Q148" s="90"/>
      <c r="R148" s="90"/>
      <c r="S148" s="90"/>
      <c r="T148" s="145" t="str">
        <f>IF(取・健!T148="","",取・健!T148)</f>
        <v/>
      </c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6"/>
      <c r="AF148" s="177" t="str">
        <f>IF(取・健!AF148="","",取・健!AF148)</f>
        <v/>
      </c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90"/>
      <c r="AS148" s="90"/>
      <c r="AT148" s="90"/>
      <c r="AU148" s="90"/>
      <c r="AV148" s="110"/>
      <c r="AW148" s="111"/>
      <c r="AX148" s="111"/>
      <c r="AY148" s="112"/>
      <c r="AZ148" s="135"/>
      <c r="BA148" s="65"/>
      <c r="BB148" s="65"/>
      <c r="BC148" s="173"/>
      <c r="BD148" s="135"/>
      <c r="BE148" s="65"/>
      <c r="BF148" s="65"/>
      <c r="BG148" s="173"/>
      <c r="BH148" s="135"/>
      <c r="BI148" s="65"/>
      <c r="BJ148" s="65"/>
      <c r="BK148" s="66"/>
      <c r="BL148" s="90"/>
      <c r="BM148" s="90"/>
      <c r="BN148" s="90"/>
      <c r="BO148" s="133"/>
      <c r="BP148" s="133"/>
      <c r="BQ148" s="133"/>
      <c r="BR148" s="133"/>
      <c r="BS148" s="134"/>
    </row>
    <row r="149" spans="2:71" ht="3.75" customHeight="1" x14ac:dyDescent="0.4">
      <c r="B149" s="259"/>
      <c r="C149" s="260"/>
      <c r="D149" s="260"/>
      <c r="E149" s="80"/>
      <c r="F149" s="81"/>
      <c r="G149" s="81"/>
      <c r="H149" s="81"/>
      <c r="I149" s="202"/>
      <c r="J149" s="303"/>
      <c r="K149" s="304"/>
      <c r="L149" s="304"/>
      <c r="M149" s="304"/>
      <c r="N149" s="304"/>
      <c r="O149" s="305"/>
      <c r="P149" s="90"/>
      <c r="Q149" s="90"/>
      <c r="R149" s="90"/>
      <c r="S149" s="90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6"/>
      <c r="AF149" s="177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90"/>
      <c r="AS149" s="90"/>
      <c r="AT149" s="90"/>
      <c r="AU149" s="90"/>
      <c r="AV149" s="110"/>
      <c r="AW149" s="111"/>
      <c r="AX149" s="111"/>
      <c r="AY149" s="112"/>
      <c r="AZ149" s="135"/>
      <c r="BA149" s="65"/>
      <c r="BB149" s="65"/>
      <c r="BC149" s="173"/>
      <c r="BD149" s="135"/>
      <c r="BE149" s="65"/>
      <c r="BF149" s="65"/>
      <c r="BG149" s="173"/>
      <c r="BH149" s="135"/>
      <c r="BI149" s="65"/>
      <c r="BJ149" s="65"/>
      <c r="BK149" s="66"/>
      <c r="BL149" s="90"/>
      <c r="BM149" s="90"/>
      <c r="BN149" s="90"/>
      <c r="BO149" s="133"/>
      <c r="BP149" s="133"/>
      <c r="BQ149" s="133"/>
      <c r="BR149" s="133"/>
      <c r="BS149" s="134"/>
    </row>
    <row r="150" spans="2:71" ht="3.75" customHeight="1" x14ac:dyDescent="0.4">
      <c r="B150" s="259"/>
      <c r="C150" s="260"/>
      <c r="D150" s="260"/>
      <c r="E150" s="80"/>
      <c r="F150" s="81"/>
      <c r="G150" s="81"/>
      <c r="H150" s="81"/>
      <c r="I150" s="202"/>
      <c r="J150" s="303"/>
      <c r="K150" s="304"/>
      <c r="L150" s="304"/>
      <c r="M150" s="304"/>
      <c r="N150" s="304"/>
      <c r="O150" s="305"/>
      <c r="P150" s="90"/>
      <c r="Q150" s="90"/>
      <c r="R150" s="90"/>
      <c r="S150" s="90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6"/>
      <c r="AF150" s="177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90"/>
      <c r="AS150" s="90"/>
      <c r="AT150" s="90"/>
      <c r="AU150" s="90"/>
      <c r="AV150" s="110"/>
      <c r="AW150" s="111"/>
      <c r="AX150" s="111"/>
      <c r="AY150" s="112"/>
      <c r="AZ150" s="135"/>
      <c r="BA150" s="65"/>
      <c r="BB150" s="65"/>
      <c r="BC150" s="173"/>
      <c r="BD150" s="135"/>
      <c r="BE150" s="65"/>
      <c r="BF150" s="65"/>
      <c r="BG150" s="173"/>
      <c r="BH150" s="135"/>
      <c r="BI150" s="65"/>
      <c r="BJ150" s="65"/>
      <c r="BK150" s="66"/>
      <c r="BL150" s="90"/>
      <c r="BM150" s="90"/>
      <c r="BN150" s="90"/>
      <c r="BO150" s="133"/>
      <c r="BP150" s="133"/>
      <c r="BQ150" s="133"/>
      <c r="BR150" s="133"/>
      <c r="BS150" s="134"/>
    </row>
    <row r="151" spans="2:71" ht="3.75" customHeight="1" x14ac:dyDescent="0.4">
      <c r="B151" s="259"/>
      <c r="C151" s="260"/>
      <c r="D151" s="260"/>
      <c r="E151" s="80"/>
      <c r="F151" s="81"/>
      <c r="G151" s="81"/>
      <c r="H151" s="81"/>
      <c r="I151" s="202"/>
      <c r="J151" s="303"/>
      <c r="K151" s="304"/>
      <c r="L151" s="304"/>
      <c r="M151" s="304"/>
      <c r="N151" s="304"/>
      <c r="O151" s="305"/>
      <c r="P151" s="90"/>
      <c r="Q151" s="90"/>
      <c r="R151" s="90"/>
      <c r="S151" s="90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6"/>
      <c r="AF151" s="177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90"/>
      <c r="AS151" s="90"/>
      <c r="AT151" s="90"/>
      <c r="AU151" s="90"/>
      <c r="AV151" s="98" t="s">
        <v>108</v>
      </c>
      <c r="AW151" s="99"/>
      <c r="AX151" s="99"/>
      <c r="AY151" s="113"/>
      <c r="AZ151" s="135"/>
      <c r="BA151" s="65"/>
      <c r="BB151" s="65"/>
      <c r="BC151" s="173"/>
      <c r="BD151" s="135"/>
      <c r="BE151" s="65"/>
      <c r="BF151" s="65"/>
      <c r="BG151" s="173"/>
      <c r="BH151" s="135"/>
      <c r="BI151" s="65"/>
      <c r="BJ151" s="65"/>
      <c r="BK151" s="66"/>
      <c r="BL151" s="90"/>
      <c r="BM151" s="90"/>
      <c r="BN151" s="90"/>
      <c r="BO151" s="133"/>
      <c r="BP151" s="133"/>
      <c r="BQ151" s="133"/>
      <c r="BR151" s="133"/>
      <c r="BS151" s="134"/>
    </row>
    <row r="152" spans="2:71" ht="3.75" customHeight="1" x14ac:dyDescent="0.4">
      <c r="B152" s="259"/>
      <c r="C152" s="260"/>
      <c r="D152" s="260"/>
      <c r="E152" s="30"/>
      <c r="F152" s="31"/>
      <c r="G152" s="31"/>
      <c r="H152" s="31"/>
      <c r="I152" s="32"/>
      <c r="J152" s="303"/>
      <c r="K152" s="304"/>
      <c r="L152" s="304"/>
      <c r="M152" s="304"/>
      <c r="N152" s="304"/>
      <c r="O152" s="305"/>
      <c r="P152" s="90"/>
      <c r="Q152" s="90"/>
      <c r="R152" s="90"/>
      <c r="S152" s="90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6"/>
      <c r="AF152" s="177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90"/>
      <c r="AS152" s="90"/>
      <c r="AT152" s="90"/>
      <c r="AU152" s="90"/>
      <c r="AV152" s="98"/>
      <c r="AW152" s="99"/>
      <c r="AX152" s="99"/>
      <c r="AY152" s="113"/>
      <c r="AZ152" s="135"/>
      <c r="BA152" s="65"/>
      <c r="BB152" s="65"/>
      <c r="BC152" s="173"/>
      <c r="BD152" s="135"/>
      <c r="BE152" s="65"/>
      <c r="BF152" s="65"/>
      <c r="BG152" s="173"/>
      <c r="BH152" s="135"/>
      <c r="BI152" s="65"/>
      <c r="BJ152" s="65"/>
      <c r="BK152" s="66"/>
      <c r="BL152" s="90"/>
      <c r="BM152" s="90"/>
      <c r="BN152" s="90"/>
      <c r="BO152" s="133"/>
      <c r="BP152" s="133"/>
      <c r="BQ152" s="133"/>
      <c r="BR152" s="133"/>
      <c r="BS152" s="134"/>
    </row>
    <row r="153" spans="2:71" ht="3.75" customHeight="1" x14ac:dyDescent="0.4">
      <c r="B153" s="259"/>
      <c r="C153" s="260"/>
      <c r="D153" s="260"/>
      <c r="E153" s="30"/>
      <c r="F153" s="31"/>
      <c r="G153" s="31"/>
      <c r="H153" s="31"/>
      <c r="I153" s="32"/>
      <c r="J153" s="303"/>
      <c r="K153" s="304"/>
      <c r="L153" s="304"/>
      <c r="M153" s="304"/>
      <c r="N153" s="304"/>
      <c r="O153" s="305"/>
      <c r="P153" s="90"/>
      <c r="Q153" s="90"/>
      <c r="R153" s="90"/>
      <c r="S153" s="90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6"/>
      <c r="AF153" s="177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90"/>
      <c r="AS153" s="90"/>
      <c r="AT153" s="90"/>
      <c r="AU153" s="90"/>
      <c r="AV153" s="98"/>
      <c r="AW153" s="99"/>
      <c r="AX153" s="99"/>
      <c r="AY153" s="113"/>
      <c r="AZ153" s="135"/>
      <c r="BA153" s="65"/>
      <c r="BB153" s="65"/>
      <c r="BC153" s="173"/>
      <c r="BD153" s="135"/>
      <c r="BE153" s="65"/>
      <c r="BF153" s="65"/>
      <c r="BG153" s="173"/>
      <c r="BH153" s="135"/>
      <c r="BI153" s="65"/>
      <c r="BJ153" s="65"/>
      <c r="BK153" s="66"/>
      <c r="BL153" s="90"/>
      <c r="BM153" s="90"/>
      <c r="BN153" s="90"/>
      <c r="BO153" s="133"/>
      <c r="BP153" s="133"/>
      <c r="BQ153" s="133"/>
      <c r="BR153" s="133"/>
      <c r="BS153" s="134"/>
    </row>
    <row r="154" spans="2:71" ht="3.75" customHeight="1" x14ac:dyDescent="0.4">
      <c r="B154" s="259"/>
      <c r="C154" s="260"/>
      <c r="D154" s="260"/>
      <c r="E154" s="37"/>
      <c r="F154" s="38"/>
      <c r="G154" s="38"/>
      <c r="H154" s="38"/>
      <c r="I154" s="39"/>
      <c r="J154" s="306"/>
      <c r="K154" s="307"/>
      <c r="L154" s="307"/>
      <c r="M154" s="307"/>
      <c r="N154" s="307"/>
      <c r="O154" s="308"/>
      <c r="P154" s="90"/>
      <c r="Q154" s="90"/>
      <c r="R154" s="90"/>
      <c r="S154" s="90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8"/>
      <c r="AF154" s="178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90"/>
      <c r="AS154" s="90"/>
      <c r="AT154" s="90"/>
      <c r="AU154" s="90"/>
      <c r="AV154" s="114"/>
      <c r="AW154" s="115"/>
      <c r="AX154" s="115"/>
      <c r="AY154" s="116"/>
      <c r="AZ154" s="136"/>
      <c r="BA154" s="67"/>
      <c r="BB154" s="67"/>
      <c r="BC154" s="174"/>
      <c r="BD154" s="136"/>
      <c r="BE154" s="67"/>
      <c r="BF154" s="67"/>
      <c r="BG154" s="174"/>
      <c r="BH154" s="136"/>
      <c r="BI154" s="67"/>
      <c r="BJ154" s="67"/>
      <c r="BK154" s="68"/>
      <c r="BL154" s="90"/>
      <c r="BM154" s="90"/>
      <c r="BN154" s="90"/>
      <c r="BO154" s="133"/>
      <c r="BP154" s="133"/>
      <c r="BQ154" s="133"/>
      <c r="BR154" s="133"/>
      <c r="BS154" s="134"/>
    </row>
    <row r="155" spans="2:71" ht="3.75" customHeight="1" x14ac:dyDescent="0.4">
      <c r="B155" s="259"/>
      <c r="C155" s="260"/>
      <c r="D155" s="260"/>
      <c r="E155" s="120" t="s">
        <v>16</v>
      </c>
      <c r="F155" s="90"/>
      <c r="G155" s="90"/>
      <c r="H155" s="90"/>
      <c r="I155" s="90"/>
      <c r="J155" s="161" t="s">
        <v>118</v>
      </c>
      <c r="K155" s="161"/>
      <c r="L155" s="161"/>
      <c r="M155" s="161"/>
      <c r="N155" s="161"/>
      <c r="O155" s="161"/>
      <c r="P155" s="27"/>
      <c r="Q155" s="28"/>
      <c r="R155" s="28"/>
      <c r="S155" s="29"/>
      <c r="T155" s="175" t="str">
        <f>IF(取・健!T155="","",取・健!T155)</f>
        <v/>
      </c>
      <c r="U155" s="159"/>
      <c r="V155" s="159" t="str">
        <f>IF(取・健!V155="","",取・健!V155)</f>
        <v/>
      </c>
      <c r="W155" s="159"/>
      <c r="X155" s="159" t="str">
        <f>IF(取・健!X155="","",取・健!X155)</f>
        <v/>
      </c>
      <c r="Y155" s="159"/>
      <c r="Z155" s="159" t="str">
        <f>IF(取・健!Z155="","",取・健!Z155)</f>
        <v/>
      </c>
      <c r="AA155" s="160"/>
      <c r="AB155" s="176" t="str">
        <f>IF(取・健!AB155="","",取・健!AB155)</f>
        <v/>
      </c>
      <c r="AC155" s="159"/>
      <c r="AD155" s="159" t="str">
        <f>IF(取・健!AD155="","",取・健!AD155)</f>
        <v/>
      </c>
      <c r="AE155" s="159"/>
      <c r="AF155" s="159" t="str">
        <f>IF(取・健!AF155="","",取・健!AF155)</f>
        <v/>
      </c>
      <c r="AG155" s="159"/>
      <c r="AH155" s="159" t="str">
        <f>IF(取・健!AH155="","",取・健!AH155)</f>
        <v/>
      </c>
      <c r="AI155" s="160"/>
      <c r="AJ155" s="176" t="str">
        <f>IF(取・健!AJ155="","",取・健!AJ155)</f>
        <v/>
      </c>
      <c r="AK155" s="159"/>
      <c r="AL155" s="159" t="str">
        <f>IF(取・健!AL155="","",取・健!AL155)</f>
        <v/>
      </c>
      <c r="AM155" s="159"/>
      <c r="AN155" s="159" t="str">
        <f>IF(取・健!AN155="","",取・健!AN155)</f>
        <v/>
      </c>
      <c r="AO155" s="159"/>
      <c r="AP155" s="159" t="str">
        <f>IF(取・健!AP155="","",取・健!AP155)</f>
        <v/>
      </c>
      <c r="AQ155" s="274"/>
      <c r="AR155" s="156" t="s">
        <v>22</v>
      </c>
      <c r="AS155" s="157"/>
      <c r="AT155" s="157"/>
      <c r="AU155" s="157"/>
      <c r="AV155" s="117" t="s">
        <v>27</v>
      </c>
      <c r="AW155" s="91"/>
      <c r="AX155" s="91"/>
      <c r="AY155" s="118"/>
      <c r="AZ155" s="59"/>
      <c r="BA155" s="60"/>
      <c r="BB155" s="60" t="s">
        <v>13</v>
      </c>
      <c r="BC155" s="77"/>
      <c r="BD155" s="59"/>
      <c r="BE155" s="60"/>
      <c r="BF155" s="60" t="s">
        <v>10</v>
      </c>
      <c r="BG155" s="77"/>
      <c r="BH155" s="59"/>
      <c r="BI155" s="60"/>
      <c r="BJ155" s="60" t="s">
        <v>28</v>
      </c>
      <c r="BK155" s="128"/>
      <c r="BL155" s="120" t="s">
        <v>15</v>
      </c>
      <c r="BM155" s="90"/>
      <c r="BN155" s="90"/>
      <c r="BO155" s="137" t="str">
        <f>IF(取・健!BO155="","",取・健!BO155)</f>
        <v>0.無  1.有</v>
      </c>
      <c r="BP155" s="138"/>
      <c r="BQ155" s="138"/>
      <c r="BR155" s="138"/>
      <c r="BS155" s="139"/>
    </row>
    <row r="156" spans="2:71" ht="3.75" customHeight="1" x14ac:dyDescent="0.4">
      <c r="B156" s="259"/>
      <c r="C156" s="260"/>
      <c r="D156" s="260"/>
      <c r="E156" s="90"/>
      <c r="F156" s="90"/>
      <c r="G156" s="90"/>
      <c r="H156" s="90"/>
      <c r="I156" s="90"/>
      <c r="J156" s="161"/>
      <c r="K156" s="161"/>
      <c r="L156" s="161"/>
      <c r="M156" s="161"/>
      <c r="N156" s="161"/>
      <c r="O156" s="161"/>
      <c r="P156" s="30"/>
      <c r="Q156" s="31"/>
      <c r="R156" s="31"/>
      <c r="S156" s="32"/>
      <c r="T156" s="175"/>
      <c r="U156" s="159"/>
      <c r="V156" s="159"/>
      <c r="W156" s="159"/>
      <c r="X156" s="159"/>
      <c r="Y156" s="159"/>
      <c r="Z156" s="159"/>
      <c r="AA156" s="160"/>
      <c r="AB156" s="176"/>
      <c r="AC156" s="159"/>
      <c r="AD156" s="159"/>
      <c r="AE156" s="159"/>
      <c r="AF156" s="159"/>
      <c r="AG156" s="159"/>
      <c r="AH156" s="159"/>
      <c r="AI156" s="160"/>
      <c r="AJ156" s="176"/>
      <c r="AK156" s="159"/>
      <c r="AL156" s="159"/>
      <c r="AM156" s="159"/>
      <c r="AN156" s="159"/>
      <c r="AO156" s="159"/>
      <c r="AP156" s="159"/>
      <c r="AQ156" s="274"/>
      <c r="AR156" s="157"/>
      <c r="AS156" s="157"/>
      <c r="AT156" s="157"/>
      <c r="AU156" s="157"/>
      <c r="AV156" s="103"/>
      <c r="AW156" s="92"/>
      <c r="AX156" s="92"/>
      <c r="AY156" s="119"/>
      <c r="AZ156" s="61"/>
      <c r="BA156" s="62"/>
      <c r="BB156" s="62"/>
      <c r="BC156" s="76"/>
      <c r="BD156" s="61"/>
      <c r="BE156" s="62"/>
      <c r="BF156" s="62"/>
      <c r="BG156" s="76"/>
      <c r="BH156" s="61"/>
      <c r="BI156" s="62"/>
      <c r="BJ156" s="62"/>
      <c r="BK156" s="74"/>
      <c r="BL156" s="90"/>
      <c r="BM156" s="90"/>
      <c r="BN156" s="90"/>
      <c r="BO156" s="138"/>
      <c r="BP156" s="138"/>
      <c r="BQ156" s="138"/>
      <c r="BR156" s="138"/>
      <c r="BS156" s="139"/>
    </row>
    <row r="157" spans="2:71" ht="3.75" customHeight="1" x14ac:dyDescent="0.4">
      <c r="B157" s="259"/>
      <c r="C157" s="260"/>
      <c r="D157" s="260"/>
      <c r="E157" s="90"/>
      <c r="F157" s="90"/>
      <c r="G157" s="90"/>
      <c r="H157" s="90"/>
      <c r="I157" s="90"/>
      <c r="J157" s="161"/>
      <c r="K157" s="161"/>
      <c r="L157" s="161"/>
      <c r="M157" s="161"/>
      <c r="N157" s="161"/>
      <c r="O157" s="161"/>
      <c r="P157" s="162" t="s">
        <v>26</v>
      </c>
      <c r="Q157" s="163"/>
      <c r="R157" s="163"/>
      <c r="S157" s="164"/>
      <c r="T157" s="175"/>
      <c r="U157" s="159"/>
      <c r="V157" s="159"/>
      <c r="W157" s="159"/>
      <c r="X157" s="159"/>
      <c r="Y157" s="159"/>
      <c r="Z157" s="159"/>
      <c r="AA157" s="160"/>
      <c r="AB157" s="176"/>
      <c r="AC157" s="159"/>
      <c r="AD157" s="159"/>
      <c r="AE157" s="159"/>
      <c r="AF157" s="159"/>
      <c r="AG157" s="159"/>
      <c r="AH157" s="159"/>
      <c r="AI157" s="160"/>
      <c r="AJ157" s="176"/>
      <c r="AK157" s="159"/>
      <c r="AL157" s="159"/>
      <c r="AM157" s="159"/>
      <c r="AN157" s="159"/>
      <c r="AO157" s="159"/>
      <c r="AP157" s="159"/>
      <c r="AQ157" s="274"/>
      <c r="AR157" s="157"/>
      <c r="AS157" s="157"/>
      <c r="AT157" s="157"/>
      <c r="AU157" s="157"/>
      <c r="AV157" s="103"/>
      <c r="AW157" s="92"/>
      <c r="AX157" s="92"/>
      <c r="AY157" s="119"/>
      <c r="AZ157" s="61"/>
      <c r="BA157" s="62"/>
      <c r="BB157" s="62"/>
      <c r="BC157" s="76"/>
      <c r="BD157" s="61"/>
      <c r="BE157" s="62"/>
      <c r="BF157" s="62"/>
      <c r="BG157" s="76"/>
      <c r="BH157" s="61"/>
      <c r="BI157" s="62"/>
      <c r="BJ157" s="62"/>
      <c r="BK157" s="74"/>
      <c r="BL157" s="90"/>
      <c r="BM157" s="90"/>
      <c r="BN157" s="90"/>
      <c r="BO157" s="138"/>
      <c r="BP157" s="138"/>
      <c r="BQ157" s="138"/>
      <c r="BR157" s="138"/>
      <c r="BS157" s="139"/>
    </row>
    <row r="158" spans="2:71" ht="3.75" customHeight="1" x14ac:dyDescent="0.4">
      <c r="B158" s="259"/>
      <c r="C158" s="260"/>
      <c r="D158" s="260"/>
      <c r="E158" s="90"/>
      <c r="F158" s="90"/>
      <c r="G158" s="90"/>
      <c r="H158" s="90"/>
      <c r="I158" s="90"/>
      <c r="J158" s="161"/>
      <c r="K158" s="161"/>
      <c r="L158" s="161"/>
      <c r="M158" s="161"/>
      <c r="N158" s="161"/>
      <c r="O158" s="161"/>
      <c r="P158" s="162"/>
      <c r="Q158" s="163"/>
      <c r="R158" s="163"/>
      <c r="S158" s="164"/>
      <c r="T158" s="175"/>
      <c r="U158" s="159"/>
      <c r="V158" s="159"/>
      <c r="W158" s="159"/>
      <c r="X158" s="159"/>
      <c r="Y158" s="159"/>
      <c r="Z158" s="159"/>
      <c r="AA158" s="160"/>
      <c r="AB158" s="176"/>
      <c r="AC158" s="159"/>
      <c r="AD158" s="159"/>
      <c r="AE158" s="159"/>
      <c r="AF158" s="159"/>
      <c r="AG158" s="159"/>
      <c r="AH158" s="159"/>
      <c r="AI158" s="160"/>
      <c r="AJ158" s="176"/>
      <c r="AK158" s="159"/>
      <c r="AL158" s="159"/>
      <c r="AM158" s="159"/>
      <c r="AN158" s="159"/>
      <c r="AO158" s="159"/>
      <c r="AP158" s="159"/>
      <c r="AQ158" s="274"/>
      <c r="AR158" s="157"/>
      <c r="AS158" s="157"/>
      <c r="AT158" s="157"/>
      <c r="AU158" s="157"/>
      <c r="AV158" s="103"/>
      <c r="AW158" s="92"/>
      <c r="AX158" s="92"/>
      <c r="AY158" s="119"/>
      <c r="AZ158" s="105" t="str">
        <f>IF(取・健!AZ158="","",取・健!AZ158)</f>
        <v/>
      </c>
      <c r="BA158" s="69"/>
      <c r="BB158" s="69" t="str">
        <f>IF(取・健!BB158="","",取・健!BB158)</f>
        <v/>
      </c>
      <c r="BC158" s="70"/>
      <c r="BD158" s="105" t="str">
        <f>IF(取・健!BD158="","",取・健!BD158)</f>
        <v/>
      </c>
      <c r="BE158" s="69"/>
      <c r="BF158" s="69" t="str">
        <f>IF(取・健!BF158="","",取・健!BF158)</f>
        <v/>
      </c>
      <c r="BG158" s="70"/>
      <c r="BH158" s="105" t="str">
        <f>IF(取・健!BH158="","",取・健!BH158)</f>
        <v/>
      </c>
      <c r="BI158" s="69"/>
      <c r="BJ158" s="69" t="str">
        <f>IF(取・健!BJ158="","",取・健!BJ158)</f>
        <v/>
      </c>
      <c r="BK158" s="149"/>
      <c r="BL158" s="90"/>
      <c r="BM158" s="90"/>
      <c r="BN158" s="90"/>
      <c r="BO158" s="138"/>
      <c r="BP158" s="138"/>
      <c r="BQ158" s="138"/>
      <c r="BR158" s="138"/>
      <c r="BS158" s="139"/>
    </row>
    <row r="159" spans="2:71" ht="3.75" customHeight="1" x14ac:dyDescent="0.4">
      <c r="B159" s="259"/>
      <c r="C159" s="260"/>
      <c r="D159" s="260"/>
      <c r="E159" s="90"/>
      <c r="F159" s="90"/>
      <c r="G159" s="90"/>
      <c r="H159" s="90"/>
      <c r="I159" s="90"/>
      <c r="J159" s="161"/>
      <c r="K159" s="161"/>
      <c r="L159" s="161"/>
      <c r="M159" s="161"/>
      <c r="N159" s="161"/>
      <c r="O159" s="161"/>
      <c r="P159" s="162"/>
      <c r="Q159" s="163"/>
      <c r="R159" s="163"/>
      <c r="S159" s="164"/>
      <c r="T159" s="175"/>
      <c r="U159" s="159"/>
      <c r="V159" s="159"/>
      <c r="W159" s="159"/>
      <c r="X159" s="159"/>
      <c r="Y159" s="159"/>
      <c r="Z159" s="159"/>
      <c r="AA159" s="160"/>
      <c r="AB159" s="176"/>
      <c r="AC159" s="159"/>
      <c r="AD159" s="159"/>
      <c r="AE159" s="159"/>
      <c r="AF159" s="159"/>
      <c r="AG159" s="159"/>
      <c r="AH159" s="159"/>
      <c r="AI159" s="160"/>
      <c r="AJ159" s="176"/>
      <c r="AK159" s="159"/>
      <c r="AL159" s="159"/>
      <c r="AM159" s="159"/>
      <c r="AN159" s="159"/>
      <c r="AO159" s="159"/>
      <c r="AP159" s="159"/>
      <c r="AQ159" s="274"/>
      <c r="AR159" s="157"/>
      <c r="AS159" s="157"/>
      <c r="AT159" s="157"/>
      <c r="AU159" s="157"/>
      <c r="AV159" s="103" t="s">
        <v>108</v>
      </c>
      <c r="AW159" s="92"/>
      <c r="AX159" s="92"/>
      <c r="AY159" s="119"/>
      <c r="AZ159" s="105"/>
      <c r="BA159" s="69"/>
      <c r="BB159" s="69"/>
      <c r="BC159" s="70"/>
      <c r="BD159" s="105"/>
      <c r="BE159" s="69"/>
      <c r="BF159" s="69"/>
      <c r="BG159" s="70"/>
      <c r="BH159" s="105"/>
      <c r="BI159" s="69"/>
      <c r="BJ159" s="69"/>
      <c r="BK159" s="149"/>
      <c r="BL159" s="90"/>
      <c r="BM159" s="90"/>
      <c r="BN159" s="90"/>
      <c r="BO159" s="138"/>
      <c r="BP159" s="138"/>
      <c r="BQ159" s="138"/>
      <c r="BR159" s="138"/>
      <c r="BS159" s="139"/>
    </row>
    <row r="160" spans="2:71" ht="3.75" customHeight="1" x14ac:dyDescent="0.4">
      <c r="B160" s="259"/>
      <c r="C160" s="260"/>
      <c r="D160" s="260"/>
      <c r="E160" s="90"/>
      <c r="F160" s="90"/>
      <c r="G160" s="90"/>
      <c r="H160" s="90"/>
      <c r="I160" s="90"/>
      <c r="J160" s="161"/>
      <c r="K160" s="161"/>
      <c r="L160" s="161"/>
      <c r="M160" s="161"/>
      <c r="N160" s="161"/>
      <c r="O160" s="161"/>
      <c r="P160" s="122" t="s">
        <v>99</v>
      </c>
      <c r="Q160" s="123"/>
      <c r="R160" s="123"/>
      <c r="S160" s="124"/>
      <c r="T160" s="175"/>
      <c r="U160" s="159"/>
      <c r="V160" s="159"/>
      <c r="W160" s="159"/>
      <c r="X160" s="159"/>
      <c r="Y160" s="159"/>
      <c r="Z160" s="159"/>
      <c r="AA160" s="160"/>
      <c r="AB160" s="176"/>
      <c r="AC160" s="159"/>
      <c r="AD160" s="159"/>
      <c r="AE160" s="159"/>
      <c r="AF160" s="159"/>
      <c r="AG160" s="159"/>
      <c r="AH160" s="159"/>
      <c r="AI160" s="160"/>
      <c r="AJ160" s="176"/>
      <c r="AK160" s="159"/>
      <c r="AL160" s="159"/>
      <c r="AM160" s="159"/>
      <c r="AN160" s="159"/>
      <c r="AO160" s="159"/>
      <c r="AP160" s="159"/>
      <c r="AQ160" s="274"/>
      <c r="AR160" s="157"/>
      <c r="AS160" s="157"/>
      <c r="AT160" s="157"/>
      <c r="AU160" s="157"/>
      <c r="AV160" s="103"/>
      <c r="AW160" s="92"/>
      <c r="AX160" s="92"/>
      <c r="AY160" s="119"/>
      <c r="AZ160" s="105"/>
      <c r="BA160" s="69"/>
      <c r="BB160" s="69"/>
      <c r="BC160" s="70"/>
      <c r="BD160" s="105"/>
      <c r="BE160" s="69"/>
      <c r="BF160" s="69"/>
      <c r="BG160" s="70"/>
      <c r="BH160" s="105"/>
      <c r="BI160" s="69"/>
      <c r="BJ160" s="69"/>
      <c r="BK160" s="149"/>
      <c r="BL160" s="90"/>
      <c r="BM160" s="90"/>
      <c r="BN160" s="90"/>
      <c r="BO160" s="138"/>
      <c r="BP160" s="138"/>
      <c r="BQ160" s="138"/>
      <c r="BR160" s="138"/>
      <c r="BS160" s="139"/>
    </row>
    <row r="161" spans="2:71" ht="3.75" customHeight="1" x14ac:dyDescent="0.4">
      <c r="B161" s="259"/>
      <c r="C161" s="260"/>
      <c r="D161" s="260"/>
      <c r="E161" s="90"/>
      <c r="F161" s="90"/>
      <c r="G161" s="90"/>
      <c r="H161" s="90"/>
      <c r="I161" s="90"/>
      <c r="J161" s="161"/>
      <c r="K161" s="161"/>
      <c r="L161" s="161"/>
      <c r="M161" s="161"/>
      <c r="N161" s="161"/>
      <c r="O161" s="161"/>
      <c r="P161" s="122"/>
      <c r="Q161" s="123"/>
      <c r="R161" s="123"/>
      <c r="S161" s="124"/>
      <c r="T161" s="175"/>
      <c r="U161" s="159"/>
      <c r="V161" s="159"/>
      <c r="W161" s="159"/>
      <c r="X161" s="159"/>
      <c r="Y161" s="159"/>
      <c r="Z161" s="159"/>
      <c r="AA161" s="160"/>
      <c r="AB161" s="176"/>
      <c r="AC161" s="159"/>
      <c r="AD161" s="159"/>
      <c r="AE161" s="159"/>
      <c r="AF161" s="159"/>
      <c r="AG161" s="159"/>
      <c r="AH161" s="159"/>
      <c r="AI161" s="160"/>
      <c r="AJ161" s="176"/>
      <c r="AK161" s="159"/>
      <c r="AL161" s="159"/>
      <c r="AM161" s="159"/>
      <c r="AN161" s="159"/>
      <c r="AO161" s="159"/>
      <c r="AP161" s="159"/>
      <c r="AQ161" s="274"/>
      <c r="AR161" s="157"/>
      <c r="AS161" s="157"/>
      <c r="AT161" s="157"/>
      <c r="AU161" s="157"/>
      <c r="AV161" s="103"/>
      <c r="AW161" s="92"/>
      <c r="AX161" s="92"/>
      <c r="AY161" s="119"/>
      <c r="AZ161" s="105"/>
      <c r="BA161" s="69"/>
      <c r="BB161" s="69"/>
      <c r="BC161" s="70"/>
      <c r="BD161" s="105"/>
      <c r="BE161" s="69"/>
      <c r="BF161" s="69"/>
      <c r="BG161" s="70"/>
      <c r="BH161" s="105"/>
      <c r="BI161" s="69"/>
      <c r="BJ161" s="69"/>
      <c r="BK161" s="149"/>
      <c r="BL161" s="90"/>
      <c r="BM161" s="90"/>
      <c r="BN161" s="90"/>
      <c r="BO161" s="138"/>
      <c r="BP161" s="138"/>
      <c r="BQ161" s="138"/>
      <c r="BR161" s="138"/>
      <c r="BS161" s="139"/>
    </row>
    <row r="162" spans="2:71" ht="3.75" customHeight="1" x14ac:dyDescent="0.4">
      <c r="B162" s="259"/>
      <c r="C162" s="260"/>
      <c r="D162" s="260"/>
      <c r="E162" s="90"/>
      <c r="F162" s="90"/>
      <c r="G162" s="90"/>
      <c r="H162" s="90"/>
      <c r="I162" s="90"/>
      <c r="J162" s="161"/>
      <c r="K162" s="161"/>
      <c r="L162" s="161"/>
      <c r="M162" s="161"/>
      <c r="N162" s="161"/>
      <c r="O162" s="161"/>
      <c r="P162" s="122" t="s">
        <v>100</v>
      </c>
      <c r="Q162" s="123"/>
      <c r="R162" s="123"/>
      <c r="S162" s="124"/>
      <c r="T162" s="175"/>
      <c r="U162" s="159"/>
      <c r="V162" s="159"/>
      <c r="W162" s="159"/>
      <c r="X162" s="159"/>
      <c r="Y162" s="159"/>
      <c r="Z162" s="159"/>
      <c r="AA162" s="160"/>
      <c r="AB162" s="176"/>
      <c r="AC162" s="159"/>
      <c r="AD162" s="159"/>
      <c r="AE162" s="159"/>
      <c r="AF162" s="159"/>
      <c r="AG162" s="159"/>
      <c r="AH162" s="159"/>
      <c r="AI162" s="160"/>
      <c r="AJ162" s="176"/>
      <c r="AK162" s="159"/>
      <c r="AL162" s="159"/>
      <c r="AM162" s="159"/>
      <c r="AN162" s="159"/>
      <c r="AO162" s="159"/>
      <c r="AP162" s="159"/>
      <c r="AQ162" s="274"/>
      <c r="AR162" s="157"/>
      <c r="AS162" s="157"/>
      <c r="AT162" s="157"/>
      <c r="AU162" s="157"/>
      <c r="AV162" s="103"/>
      <c r="AW162" s="92"/>
      <c r="AX162" s="92"/>
      <c r="AY162" s="119"/>
      <c r="AZ162" s="105"/>
      <c r="BA162" s="69"/>
      <c r="BB162" s="69"/>
      <c r="BC162" s="70"/>
      <c r="BD162" s="105"/>
      <c r="BE162" s="69"/>
      <c r="BF162" s="69"/>
      <c r="BG162" s="70"/>
      <c r="BH162" s="105"/>
      <c r="BI162" s="69"/>
      <c r="BJ162" s="69"/>
      <c r="BK162" s="149"/>
      <c r="BL162" s="90"/>
      <c r="BM162" s="90"/>
      <c r="BN162" s="90"/>
      <c r="BO162" s="138"/>
      <c r="BP162" s="138"/>
      <c r="BQ162" s="138"/>
      <c r="BR162" s="138"/>
      <c r="BS162" s="139"/>
    </row>
    <row r="163" spans="2:71" ht="3.75" customHeight="1" x14ac:dyDescent="0.4">
      <c r="B163" s="259"/>
      <c r="C163" s="260"/>
      <c r="D163" s="260"/>
      <c r="E163" s="90"/>
      <c r="F163" s="90"/>
      <c r="G163" s="90"/>
      <c r="H163" s="90"/>
      <c r="I163" s="90"/>
      <c r="J163" s="161"/>
      <c r="K163" s="161"/>
      <c r="L163" s="161"/>
      <c r="M163" s="161"/>
      <c r="N163" s="161"/>
      <c r="O163" s="161"/>
      <c r="P163" s="125"/>
      <c r="Q163" s="126"/>
      <c r="R163" s="126"/>
      <c r="S163" s="127"/>
      <c r="T163" s="175"/>
      <c r="U163" s="159"/>
      <c r="V163" s="159"/>
      <c r="W163" s="159"/>
      <c r="X163" s="159"/>
      <c r="Y163" s="159"/>
      <c r="Z163" s="159"/>
      <c r="AA163" s="160"/>
      <c r="AB163" s="176"/>
      <c r="AC163" s="159"/>
      <c r="AD163" s="159"/>
      <c r="AE163" s="159"/>
      <c r="AF163" s="159"/>
      <c r="AG163" s="159"/>
      <c r="AH163" s="159"/>
      <c r="AI163" s="160"/>
      <c r="AJ163" s="176"/>
      <c r="AK163" s="159"/>
      <c r="AL163" s="159"/>
      <c r="AM163" s="159"/>
      <c r="AN163" s="159"/>
      <c r="AO163" s="159"/>
      <c r="AP163" s="159"/>
      <c r="AQ163" s="274"/>
      <c r="AR163" s="157"/>
      <c r="AS163" s="157"/>
      <c r="AT163" s="157"/>
      <c r="AU163" s="157"/>
      <c r="AV163" s="104"/>
      <c r="AW163" s="95"/>
      <c r="AX163" s="95"/>
      <c r="AY163" s="121"/>
      <c r="AZ163" s="106"/>
      <c r="BA163" s="71"/>
      <c r="BB163" s="71"/>
      <c r="BC163" s="72"/>
      <c r="BD163" s="106"/>
      <c r="BE163" s="71"/>
      <c r="BF163" s="71"/>
      <c r="BG163" s="72"/>
      <c r="BH163" s="106"/>
      <c r="BI163" s="71"/>
      <c r="BJ163" s="71"/>
      <c r="BK163" s="150"/>
      <c r="BL163" s="90"/>
      <c r="BM163" s="90"/>
      <c r="BN163" s="90"/>
      <c r="BO163" s="138"/>
      <c r="BP163" s="138"/>
      <c r="BQ163" s="138"/>
      <c r="BR163" s="138"/>
      <c r="BS163" s="139"/>
    </row>
    <row r="164" spans="2:71" ht="3.75" customHeight="1" x14ac:dyDescent="0.2">
      <c r="B164" s="259"/>
      <c r="C164" s="260"/>
      <c r="D164" s="260"/>
      <c r="E164" s="120" t="s">
        <v>17</v>
      </c>
      <c r="F164" s="90"/>
      <c r="G164" s="90"/>
      <c r="H164" s="90"/>
      <c r="I164" s="90"/>
      <c r="J164" s="96" t="s">
        <v>102</v>
      </c>
      <c r="K164" s="97"/>
      <c r="L164" s="97"/>
      <c r="M164" s="97"/>
      <c r="N164" s="158" t="str">
        <f>IF(取・健!N164="","",取・健!N164)</f>
        <v/>
      </c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91" t="s">
        <v>30</v>
      </c>
      <c r="AA164" s="91"/>
      <c r="AB164" s="86" t="s">
        <v>101</v>
      </c>
      <c r="AC164" s="87"/>
      <c r="AD164" s="87"/>
      <c r="AE164" s="87"/>
      <c r="AF164" s="87"/>
      <c r="AG164" s="87"/>
      <c r="AH164" s="87"/>
      <c r="AI164" s="87"/>
      <c r="AJ164" s="33"/>
      <c r="AK164" s="33"/>
      <c r="AL164" s="33"/>
      <c r="AM164" s="33"/>
      <c r="AN164" s="33"/>
      <c r="AO164" s="33"/>
      <c r="AP164" s="97" t="s">
        <v>37</v>
      </c>
      <c r="AQ164" s="283"/>
      <c r="AR164" s="90" t="s">
        <v>23</v>
      </c>
      <c r="AS164" s="90"/>
      <c r="AT164" s="90"/>
      <c r="AU164" s="90"/>
      <c r="AV164" s="51" t="s">
        <v>109</v>
      </c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5" t="s">
        <v>115</v>
      </c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6"/>
    </row>
    <row r="165" spans="2:71" ht="3.75" customHeight="1" x14ac:dyDescent="0.2">
      <c r="B165" s="259"/>
      <c r="C165" s="260"/>
      <c r="D165" s="260"/>
      <c r="E165" s="90"/>
      <c r="F165" s="90"/>
      <c r="G165" s="90"/>
      <c r="H165" s="90"/>
      <c r="I165" s="90"/>
      <c r="J165" s="98"/>
      <c r="K165" s="99"/>
      <c r="L165" s="99"/>
      <c r="M165" s="99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92"/>
      <c r="AA165" s="92"/>
      <c r="AB165" s="88"/>
      <c r="AC165" s="89"/>
      <c r="AD165" s="89"/>
      <c r="AE165" s="89"/>
      <c r="AF165" s="89"/>
      <c r="AG165" s="89"/>
      <c r="AH165" s="89"/>
      <c r="AI165" s="89"/>
      <c r="AJ165" s="34"/>
      <c r="AK165" s="34"/>
      <c r="AL165" s="34"/>
      <c r="AM165" s="34"/>
      <c r="AN165" s="34"/>
      <c r="AO165" s="34"/>
      <c r="AP165" s="92"/>
      <c r="AQ165" s="284"/>
      <c r="AR165" s="90"/>
      <c r="AS165" s="90"/>
      <c r="AT165" s="90"/>
      <c r="AU165" s="90"/>
      <c r="AV165" s="53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8"/>
    </row>
    <row r="166" spans="2:71" ht="3.75" customHeight="1" x14ac:dyDescent="0.2">
      <c r="B166" s="259"/>
      <c r="C166" s="260"/>
      <c r="D166" s="260"/>
      <c r="E166" s="90"/>
      <c r="F166" s="90"/>
      <c r="G166" s="90"/>
      <c r="H166" s="90"/>
      <c r="I166" s="90"/>
      <c r="J166" s="98"/>
      <c r="K166" s="99"/>
      <c r="L166" s="99"/>
      <c r="M166" s="99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92"/>
      <c r="AA166" s="92"/>
      <c r="AB166" s="88"/>
      <c r="AC166" s="89"/>
      <c r="AD166" s="89"/>
      <c r="AE166" s="89"/>
      <c r="AF166" s="89"/>
      <c r="AG166" s="89"/>
      <c r="AH166" s="89"/>
      <c r="AI166" s="89"/>
      <c r="AJ166" s="34"/>
      <c r="AK166" s="34"/>
      <c r="AL166" s="34"/>
      <c r="AM166" s="34"/>
      <c r="AN166" s="34"/>
      <c r="AO166" s="34"/>
      <c r="AP166" s="92"/>
      <c r="AQ166" s="284"/>
      <c r="AR166" s="90"/>
      <c r="AS166" s="90"/>
      <c r="AT166" s="90"/>
      <c r="AU166" s="90"/>
      <c r="AV166" s="53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8"/>
    </row>
    <row r="167" spans="2:71" ht="3.75" customHeight="1" x14ac:dyDescent="0.4">
      <c r="B167" s="259"/>
      <c r="C167" s="260"/>
      <c r="D167" s="260"/>
      <c r="E167" s="90"/>
      <c r="F167" s="90"/>
      <c r="G167" s="90"/>
      <c r="H167" s="90"/>
      <c r="I167" s="90"/>
      <c r="J167" s="98"/>
      <c r="K167" s="99"/>
      <c r="L167" s="99"/>
      <c r="M167" s="99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92"/>
      <c r="AA167" s="92"/>
      <c r="AB167" s="82" t="str">
        <f>IF(N164="","",取・健!AB167)</f>
        <v/>
      </c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92"/>
      <c r="AQ167" s="284"/>
      <c r="AR167" s="90"/>
      <c r="AS167" s="90"/>
      <c r="AT167" s="90"/>
      <c r="AU167" s="90"/>
      <c r="AV167" s="53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8"/>
    </row>
    <row r="168" spans="2:71" ht="3.75" customHeight="1" x14ac:dyDescent="0.4">
      <c r="B168" s="259"/>
      <c r="C168" s="260"/>
      <c r="D168" s="260"/>
      <c r="E168" s="90"/>
      <c r="F168" s="90"/>
      <c r="G168" s="90"/>
      <c r="H168" s="90"/>
      <c r="I168" s="90"/>
      <c r="J168" s="100"/>
      <c r="K168" s="101"/>
      <c r="L168" s="101"/>
      <c r="M168" s="10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93"/>
      <c r="AA168" s="93"/>
      <c r="AB168" s="82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92"/>
      <c r="AQ168" s="284"/>
      <c r="AR168" s="90"/>
      <c r="AS168" s="90"/>
      <c r="AT168" s="90"/>
      <c r="AU168" s="90"/>
      <c r="AV168" s="42" t="s">
        <v>111</v>
      </c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 t="s">
        <v>114</v>
      </c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4"/>
    </row>
    <row r="169" spans="2:71" ht="3.75" customHeight="1" x14ac:dyDescent="0.4">
      <c r="B169" s="259"/>
      <c r="C169" s="260"/>
      <c r="D169" s="260"/>
      <c r="E169" s="90"/>
      <c r="F169" s="90"/>
      <c r="G169" s="90"/>
      <c r="H169" s="90"/>
      <c r="I169" s="90"/>
      <c r="J169" s="102" t="s">
        <v>103</v>
      </c>
      <c r="K169" s="94"/>
      <c r="L169" s="94"/>
      <c r="M169" s="94"/>
      <c r="N169" s="151" t="str">
        <f>IF(取・健!N169="","",取・健!N169)</f>
        <v/>
      </c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94" t="s">
        <v>30</v>
      </c>
      <c r="AA169" s="94"/>
      <c r="AB169" s="82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92"/>
      <c r="AQ169" s="284"/>
      <c r="AR169" s="90"/>
      <c r="AS169" s="90"/>
      <c r="AT169" s="90"/>
      <c r="AU169" s="90"/>
      <c r="AV169" s="42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4"/>
    </row>
    <row r="170" spans="2:71" ht="3.75" customHeight="1" x14ac:dyDescent="0.4">
      <c r="B170" s="259"/>
      <c r="C170" s="260"/>
      <c r="D170" s="260"/>
      <c r="E170" s="90"/>
      <c r="F170" s="90"/>
      <c r="G170" s="90"/>
      <c r="H170" s="90"/>
      <c r="I170" s="90"/>
      <c r="J170" s="103"/>
      <c r="K170" s="92"/>
      <c r="L170" s="92"/>
      <c r="M170" s="92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92"/>
      <c r="AA170" s="92"/>
      <c r="AB170" s="82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92"/>
      <c r="AQ170" s="284"/>
      <c r="AR170" s="90"/>
      <c r="AS170" s="90"/>
      <c r="AT170" s="90"/>
      <c r="AU170" s="90"/>
      <c r="AV170" s="42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4"/>
    </row>
    <row r="171" spans="2:71" ht="3.75" customHeight="1" x14ac:dyDescent="0.4">
      <c r="B171" s="259"/>
      <c r="C171" s="260"/>
      <c r="D171" s="260"/>
      <c r="E171" s="90"/>
      <c r="F171" s="90"/>
      <c r="G171" s="90"/>
      <c r="H171" s="90"/>
      <c r="I171" s="90"/>
      <c r="J171" s="103"/>
      <c r="K171" s="92"/>
      <c r="L171" s="92"/>
      <c r="M171" s="92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92"/>
      <c r="AA171" s="92"/>
      <c r="AB171" s="82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92"/>
      <c r="AQ171" s="284"/>
      <c r="AR171" s="90"/>
      <c r="AS171" s="90"/>
      <c r="AT171" s="90"/>
      <c r="AU171" s="90"/>
      <c r="AV171" s="45" t="s">
        <v>112</v>
      </c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 t="s">
        <v>113</v>
      </c>
      <c r="BI171" s="46"/>
      <c r="BJ171" s="46"/>
      <c r="BK171" s="46"/>
      <c r="BL171" s="46"/>
      <c r="BM171" s="40"/>
      <c r="BN171" s="40"/>
      <c r="BO171" s="40"/>
      <c r="BP171" s="40"/>
      <c r="BQ171" s="40"/>
      <c r="BR171" s="40"/>
      <c r="BS171" s="49" t="s">
        <v>110</v>
      </c>
    </row>
    <row r="172" spans="2:71" ht="3.75" customHeight="1" x14ac:dyDescent="0.4">
      <c r="B172" s="259"/>
      <c r="C172" s="260"/>
      <c r="D172" s="260"/>
      <c r="E172" s="90"/>
      <c r="F172" s="90"/>
      <c r="G172" s="90"/>
      <c r="H172" s="90"/>
      <c r="I172" s="90"/>
      <c r="J172" s="103"/>
      <c r="K172" s="92"/>
      <c r="L172" s="92"/>
      <c r="M172" s="92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92"/>
      <c r="AA172" s="92"/>
      <c r="AB172" s="82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92"/>
      <c r="AQ172" s="284"/>
      <c r="AR172" s="90"/>
      <c r="AS172" s="90"/>
      <c r="AT172" s="90"/>
      <c r="AU172" s="90"/>
      <c r="AV172" s="45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0"/>
      <c r="BN172" s="40"/>
      <c r="BO172" s="40"/>
      <c r="BP172" s="40"/>
      <c r="BQ172" s="40"/>
      <c r="BR172" s="40"/>
      <c r="BS172" s="49"/>
    </row>
    <row r="173" spans="2:71" ht="3.75" customHeight="1" x14ac:dyDescent="0.4">
      <c r="B173" s="259"/>
      <c r="C173" s="260"/>
      <c r="D173" s="260"/>
      <c r="E173" s="90"/>
      <c r="F173" s="90"/>
      <c r="G173" s="90"/>
      <c r="H173" s="90"/>
      <c r="I173" s="90"/>
      <c r="J173" s="104"/>
      <c r="K173" s="95"/>
      <c r="L173" s="95"/>
      <c r="M173" s="95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95"/>
      <c r="AA173" s="95"/>
      <c r="AB173" s="84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95"/>
      <c r="AQ173" s="285"/>
      <c r="AR173" s="90"/>
      <c r="AS173" s="90"/>
      <c r="AT173" s="90"/>
      <c r="AU173" s="90"/>
      <c r="AV173" s="47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1"/>
      <c r="BN173" s="41"/>
      <c r="BO173" s="41"/>
      <c r="BP173" s="41"/>
      <c r="BQ173" s="41"/>
      <c r="BR173" s="41"/>
      <c r="BS173" s="50"/>
    </row>
    <row r="174" spans="2:71" ht="3.75" customHeight="1" x14ac:dyDescent="0.4">
      <c r="B174" s="259"/>
      <c r="C174" s="260"/>
      <c r="D174" s="260"/>
      <c r="E174" s="90" t="s">
        <v>18</v>
      </c>
      <c r="F174" s="90"/>
      <c r="G174" s="90"/>
      <c r="H174" s="90"/>
      <c r="I174" s="90"/>
      <c r="J174" s="167" t="s">
        <v>7</v>
      </c>
      <c r="K174" s="168"/>
      <c r="L174" s="171" t="str">
        <f>IF(J144="","",IF(取・健!AP155="",取・健!L174,""))</f>
        <v/>
      </c>
      <c r="M174" s="171"/>
      <c r="N174" s="171"/>
      <c r="O174" s="21"/>
      <c r="P174" s="21"/>
      <c r="Q174" s="343" t="str">
        <f>IF(J144="","",IF(取・健!AP155="",取・健!Q174,""))</f>
        <v/>
      </c>
      <c r="R174" s="343"/>
      <c r="S174" s="343"/>
      <c r="T174" s="343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2"/>
    </row>
    <row r="175" spans="2:71" ht="3.75" customHeight="1" x14ac:dyDescent="0.4">
      <c r="B175" s="259"/>
      <c r="C175" s="260"/>
      <c r="D175" s="260"/>
      <c r="E175" s="90"/>
      <c r="F175" s="90"/>
      <c r="G175" s="90"/>
      <c r="H175" s="90"/>
      <c r="I175" s="90"/>
      <c r="J175" s="169"/>
      <c r="K175" s="170"/>
      <c r="L175" s="172"/>
      <c r="M175" s="172"/>
      <c r="N175" s="172"/>
      <c r="O175" s="155" t="s">
        <v>98</v>
      </c>
      <c r="P175" s="155"/>
      <c r="Q175" s="344"/>
      <c r="R175" s="344"/>
      <c r="S175" s="344"/>
      <c r="T175" s="344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24"/>
    </row>
    <row r="176" spans="2:71" ht="3.75" customHeight="1" x14ac:dyDescent="0.4">
      <c r="B176" s="259"/>
      <c r="C176" s="260"/>
      <c r="D176" s="260"/>
      <c r="E176" s="90"/>
      <c r="F176" s="90"/>
      <c r="G176" s="90"/>
      <c r="H176" s="90"/>
      <c r="I176" s="90"/>
      <c r="J176" s="169"/>
      <c r="K176" s="170"/>
      <c r="L176" s="172"/>
      <c r="M176" s="172"/>
      <c r="N176" s="172"/>
      <c r="O176" s="7"/>
      <c r="P176" s="7"/>
      <c r="Q176" s="344"/>
      <c r="R176" s="344"/>
      <c r="S176" s="344"/>
      <c r="T176" s="344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24"/>
    </row>
    <row r="177" spans="2:71" ht="3.75" customHeight="1" x14ac:dyDescent="0.4">
      <c r="B177" s="259"/>
      <c r="C177" s="260"/>
      <c r="D177" s="260"/>
      <c r="E177" s="90"/>
      <c r="F177" s="90"/>
      <c r="G177" s="90"/>
      <c r="H177" s="90"/>
      <c r="I177" s="90"/>
      <c r="J177" s="23"/>
      <c r="K177" s="345" t="str">
        <f>IF(J144="","",IF(取・健!AP155="",取・健!K177,""))</f>
        <v/>
      </c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24"/>
    </row>
    <row r="178" spans="2:71" ht="3.75" customHeight="1" x14ac:dyDescent="0.4">
      <c r="B178" s="259"/>
      <c r="C178" s="260"/>
      <c r="D178" s="260"/>
      <c r="E178" s="90"/>
      <c r="F178" s="90"/>
      <c r="G178" s="90"/>
      <c r="H178" s="90"/>
      <c r="I178" s="90"/>
      <c r="J178" s="23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U178" s="345"/>
      <c r="V178" s="345"/>
      <c r="W178" s="345"/>
      <c r="X178" s="345"/>
      <c r="Y178" s="345"/>
      <c r="Z178" s="345"/>
      <c r="AA178" s="345"/>
      <c r="AB178" s="345"/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  <c r="AU178" s="345"/>
      <c r="AV178" s="345"/>
      <c r="AW178" s="345"/>
      <c r="AX178" s="345"/>
      <c r="AY178" s="345"/>
      <c r="AZ178" s="345"/>
      <c r="BA178" s="345"/>
      <c r="BB178" s="345"/>
      <c r="BC178" s="345"/>
      <c r="BD178" s="345"/>
      <c r="BE178" s="345"/>
      <c r="BF178" s="345"/>
      <c r="BG178" s="345"/>
      <c r="BH178" s="345"/>
      <c r="BI178" s="345"/>
      <c r="BJ178" s="345"/>
      <c r="BK178" s="345"/>
      <c r="BL178" s="345"/>
      <c r="BM178" s="345"/>
      <c r="BN178" s="345"/>
      <c r="BO178" s="345"/>
      <c r="BP178" s="345"/>
      <c r="BQ178" s="345"/>
      <c r="BR178" s="345"/>
      <c r="BS178" s="24"/>
    </row>
    <row r="179" spans="2:71" ht="3.75" customHeight="1" x14ac:dyDescent="0.4">
      <c r="B179" s="259"/>
      <c r="C179" s="260"/>
      <c r="D179" s="260"/>
      <c r="E179" s="90"/>
      <c r="F179" s="90"/>
      <c r="G179" s="90"/>
      <c r="H179" s="90"/>
      <c r="I179" s="90"/>
      <c r="J179" s="23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24"/>
    </row>
    <row r="180" spans="2:71" ht="3.75" customHeight="1" thickBot="1" x14ac:dyDescent="0.45">
      <c r="B180" s="261"/>
      <c r="C180" s="262"/>
      <c r="D180" s="262"/>
      <c r="E180" s="286"/>
      <c r="F180" s="286"/>
      <c r="G180" s="286"/>
      <c r="H180" s="286"/>
      <c r="I180" s="286"/>
      <c r="J180" s="25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  <c r="V180" s="346"/>
      <c r="W180" s="346"/>
      <c r="X180" s="346"/>
      <c r="Y180" s="346"/>
      <c r="Z180" s="346"/>
      <c r="AA180" s="346"/>
      <c r="AB180" s="346"/>
      <c r="AC180" s="346"/>
      <c r="AD180" s="346"/>
      <c r="AE180" s="346"/>
      <c r="AF180" s="346"/>
      <c r="AG180" s="346"/>
      <c r="AH180" s="346"/>
      <c r="AI180" s="346"/>
      <c r="AJ180" s="346"/>
      <c r="AK180" s="346"/>
      <c r="AL180" s="346"/>
      <c r="AM180" s="346"/>
      <c r="AN180" s="346"/>
      <c r="AO180" s="346"/>
      <c r="AP180" s="346"/>
      <c r="AQ180" s="346"/>
      <c r="AR180" s="346"/>
      <c r="AS180" s="346"/>
      <c r="AT180" s="346"/>
      <c r="AU180" s="346"/>
      <c r="AV180" s="346"/>
      <c r="AW180" s="346"/>
      <c r="AX180" s="346"/>
      <c r="AY180" s="346"/>
      <c r="AZ180" s="346"/>
      <c r="BA180" s="346"/>
      <c r="BB180" s="346"/>
      <c r="BC180" s="346"/>
      <c r="BD180" s="346"/>
      <c r="BE180" s="346"/>
      <c r="BF180" s="346"/>
      <c r="BG180" s="346"/>
      <c r="BH180" s="346"/>
      <c r="BI180" s="346"/>
      <c r="BJ180" s="346"/>
      <c r="BK180" s="346"/>
      <c r="BL180" s="346"/>
      <c r="BM180" s="346"/>
      <c r="BN180" s="346"/>
      <c r="BO180" s="346"/>
      <c r="BP180" s="346"/>
      <c r="BQ180" s="346"/>
      <c r="BR180" s="346"/>
      <c r="BS180" s="26"/>
    </row>
    <row r="181" spans="2:71" ht="3.75" customHeight="1" thickBot="1" x14ac:dyDescent="0.45">
      <c r="B181" s="3"/>
      <c r="C181" s="3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2:71" ht="3.75" customHeight="1" x14ac:dyDescent="0.4">
      <c r="B182" s="257" t="s">
        <v>44</v>
      </c>
      <c r="C182" s="258"/>
      <c r="D182" s="258"/>
      <c r="E182" s="78" t="s">
        <v>105</v>
      </c>
      <c r="F182" s="79"/>
      <c r="G182" s="35"/>
      <c r="H182" s="35"/>
      <c r="I182" s="36"/>
      <c r="J182" s="300" t="str">
        <f>IF(取・健!J182="","",取・健!J182)</f>
        <v/>
      </c>
      <c r="K182" s="301"/>
      <c r="L182" s="301"/>
      <c r="M182" s="301"/>
      <c r="N182" s="301"/>
      <c r="O182" s="302"/>
      <c r="P182" s="129" t="s">
        <v>25</v>
      </c>
      <c r="Q182" s="129"/>
      <c r="R182" s="129"/>
      <c r="S182" s="129"/>
      <c r="T182" s="141" t="str">
        <f>IF(取・健!T182="","",取・健!T182)</f>
        <v/>
      </c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287"/>
      <c r="AF182" s="140" t="str">
        <f>IF(取・健!AF182="","",取・健!AF182)</f>
        <v/>
      </c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4" t="s">
        <v>19</v>
      </c>
      <c r="AS182" s="129"/>
      <c r="AT182" s="129"/>
      <c r="AU182" s="129"/>
      <c r="AV182" s="107" t="s">
        <v>35</v>
      </c>
      <c r="AW182" s="108"/>
      <c r="AX182" s="108"/>
      <c r="AY182" s="109"/>
      <c r="AZ182" s="63"/>
      <c r="BA182" s="64"/>
      <c r="BB182" s="64" t="s">
        <v>13</v>
      </c>
      <c r="BC182" s="75"/>
      <c r="BD182" s="63"/>
      <c r="BE182" s="64"/>
      <c r="BF182" s="64" t="s">
        <v>10</v>
      </c>
      <c r="BG182" s="75"/>
      <c r="BH182" s="63"/>
      <c r="BI182" s="64"/>
      <c r="BJ182" s="64" t="s">
        <v>28</v>
      </c>
      <c r="BK182" s="73"/>
      <c r="BL182" s="129" t="s">
        <v>24</v>
      </c>
      <c r="BM182" s="129"/>
      <c r="BN182" s="129"/>
      <c r="BO182" s="130" t="s">
        <v>29</v>
      </c>
      <c r="BP182" s="131"/>
      <c r="BQ182" s="131"/>
      <c r="BR182" s="131"/>
      <c r="BS182" s="132"/>
    </row>
    <row r="183" spans="2:71" ht="3.75" customHeight="1" x14ac:dyDescent="0.4">
      <c r="B183" s="259"/>
      <c r="C183" s="260"/>
      <c r="D183" s="260"/>
      <c r="E183" s="80"/>
      <c r="F183" s="81"/>
      <c r="G183" s="31"/>
      <c r="H183" s="31"/>
      <c r="I183" s="32"/>
      <c r="J183" s="303"/>
      <c r="K183" s="304"/>
      <c r="L183" s="304"/>
      <c r="M183" s="304"/>
      <c r="N183" s="304"/>
      <c r="O183" s="305"/>
      <c r="P183" s="90"/>
      <c r="Q183" s="90"/>
      <c r="R183" s="90"/>
      <c r="S183" s="90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288"/>
      <c r="AF183" s="142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90"/>
      <c r="AS183" s="90"/>
      <c r="AT183" s="90"/>
      <c r="AU183" s="90"/>
      <c r="AV183" s="110"/>
      <c r="AW183" s="111"/>
      <c r="AX183" s="111"/>
      <c r="AY183" s="112"/>
      <c r="AZ183" s="61"/>
      <c r="BA183" s="62"/>
      <c r="BB183" s="62"/>
      <c r="BC183" s="76"/>
      <c r="BD183" s="61"/>
      <c r="BE183" s="62"/>
      <c r="BF183" s="62"/>
      <c r="BG183" s="76"/>
      <c r="BH183" s="61"/>
      <c r="BI183" s="62"/>
      <c r="BJ183" s="62"/>
      <c r="BK183" s="74"/>
      <c r="BL183" s="90"/>
      <c r="BM183" s="90"/>
      <c r="BN183" s="90"/>
      <c r="BO183" s="133"/>
      <c r="BP183" s="133"/>
      <c r="BQ183" s="133"/>
      <c r="BR183" s="133"/>
      <c r="BS183" s="134"/>
    </row>
    <row r="184" spans="2:71" ht="3.75" customHeight="1" x14ac:dyDescent="0.4">
      <c r="B184" s="259"/>
      <c r="C184" s="260"/>
      <c r="D184" s="260"/>
      <c r="E184" s="80"/>
      <c r="F184" s="81"/>
      <c r="G184" s="31"/>
      <c r="H184" s="31"/>
      <c r="I184" s="32"/>
      <c r="J184" s="303"/>
      <c r="K184" s="304"/>
      <c r="L184" s="304"/>
      <c r="M184" s="304"/>
      <c r="N184" s="304"/>
      <c r="O184" s="305"/>
      <c r="P184" s="90"/>
      <c r="Q184" s="90"/>
      <c r="R184" s="90"/>
      <c r="S184" s="90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288"/>
      <c r="AF184" s="142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90"/>
      <c r="AS184" s="90"/>
      <c r="AT184" s="90"/>
      <c r="AU184" s="90"/>
      <c r="AV184" s="110"/>
      <c r="AW184" s="111"/>
      <c r="AX184" s="111"/>
      <c r="AY184" s="112"/>
      <c r="AZ184" s="61"/>
      <c r="BA184" s="62"/>
      <c r="BB184" s="62"/>
      <c r="BC184" s="76"/>
      <c r="BD184" s="61"/>
      <c r="BE184" s="62"/>
      <c r="BF184" s="62"/>
      <c r="BG184" s="76"/>
      <c r="BH184" s="61"/>
      <c r="BI184" s="62"/>
      <c r="BJ184" s="62"/>
      <c r="BK184" s="74"/>
      <c r="BL184" s="90"/>
      <c r="BM184" s="90"/>
      <c r="BN184" s="90"/>
      <c r="BO184" s="133"/>
      <c r="BP184" s="133"/>
      <c r="BQ184" s="133"/>
      <c r="BR184" s="133"/>
      <c r="BS184" s="134"/>
    </row>
    <row r="185" spans="2:71" ht="3.75" customHeight="1" x14ac:dyDescent="0.4">
      <c r="B185" s="259"/>
      <c r="C185" s="260"/>
      <c r="D185" s="260"/>
      <c r="E185" s="80" t="s">
        <v>104</v>
      </c>
      <c r="F185" s="81"/>
      <c r="G185" s="81"/>
      <c r="H185" s="81"/>
      <c r="I185" s="202"/>
      <c r="J185" s="303"/>
      <c r="K185" s="304"/>
      <c r="L185" s="304"/>
      <c r="M185" s="304"/>
      <c r="N185" s="304"/>
      <c r="O185" s="305"/>
      <c r="P185" s="90"/>
      <c r="Q185" s="90"/>
      <c r="R185" s="90"/>
      <c r="S185" s="90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288"/>
      <c r="AF185" s="142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90"/>
      <c r="AS185" s="90"/>
      <c r="AT185" s="90"/>
      <c r="AU185" s="90"/>
      <c r="AV185" s="110" t="s">
        <v>27</v>
      </c>
      <c r="AW185" s="111"/>
      <c r="AX185" s="111"/>
      <c r="AY185" s="112"/>
      <c r="AZ185" s="135" t="str">
        <f>IF(取・健!AZ185="","",取・健!AZ185)</f>
        <v/>
      </c>
      <c r="BA185" s="65"/>
      <c r="BB185" s="65" t="str">
        <f>IF(取・健!BB185="","",取・健!BB185)</f>
        <v/>
      </c>
      <c r="BC185" s="173"/>
      <c r="BD185" s="135" t="str">
        <f>IF(取・健!BD185="","",取・健!BD185)</f>
        <v/>
      </c>
      <c r="BE185" s="65"/>
      <c r="BF185" s="65" t="str">
        <f>IF(取・健!BF185="","",取・健!BF185)</f>
        <v/>
      </c>
      <c r="BG185" s="173"/>
      <c r="BH185" s="135" t="str">
        <f>IF(取・健!BH185="","",取・健!BH185)</f>
        <v/>
      </c>
      <c r="BI185" s="65"/>
      <c r="BJ185" s="65" t="str">
        <f>IF(取・健!BJ185="","",取・健!BJ185)</f>
        <v/>
      </c>
      <c r="BK185" s="66"/>
      <c r="BL185" s="90"/>
      <c r="BM185" s="90"/>
      <c r="BN185" s="90"/>
      <c r="BO185" s="133"/>
      <c r="BP185" s="133"/>
      <c r="BQ185" s="133"/>
      <c r="BR185" s="133"/>
      <c r="BS185" s="134"/>
    </row>
    <row r="186" spans="2:71" ht="3.75" customHeight="1" x14ac:dyDescent="0.4">
      <c r="B186" s="259"/>
      <c r="C186" s="260"/>
      <c r="D186" s="260"/>
      <c r="E186" s="80"/>
      <c r="F186" s="81"/>
      <c r="G186" s="81"/>
      <c r="H186" s="81"/>
      <c r="I186" s="202"/>
      <c r="J186" s="303"/>
      <c r="K186" s="304"/>
      <c r="L186" s="304"/>
      <c r="M186" s="304"/>
      <c r="N186" s="304"/>
      <c r="O186" s="305"/>
      <c r="P186" s="90"/>
      <c r="Q186" s="90"/>
      <c r="R186" s="90"/>
      <c r="S186" s="90"/>
      <c r="T186" s="145" t="str">
        <f>IF(取・健!T186="","",取・健!T186)</f>
        <v/>
      </c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6"/>
      <c r="AF186" s="177" t="str">
        <f>IF(取・健!AF186="","",取・健!AF186)</f>
        <v/>
      </c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90"/>
      <c r="AS186" s="90"/>
      <c r="AT186" s="90"/>
      <c r="AU186" s="90"/>
      <c r="AV186" s="110"/>
      <c r="AW186" s="111"/>
      <c r="AX186" s="111"/>
      <c r="AY186" s="112"/>
      <c r="AZ186" s="135"/>
      <c r="BA186" s="65"/>
      <c r="BB186" s="65"/>
      <c r="BC186" s="173"/>
      <c r="BD186" s="135"/>
      <c r="BE186" s="65"/>
      <c r="BF186" s="65"/>
      <c r="BG186" s="173"/>
      <c r="BH186" s="135"/>
      <c r="BI186" s="65"/>
      <c r="BJ186" s="65"/>
      <c r="BK186" s="66"/>
      <c r="BL186" s="90"/>
      <c r="BM186" s="90"/>
      <c r="BN186" s="90"/>
      <c r="BO186" s="133"/>
      <c r="BP186" s="133"/>
      <c r="BQ186" s="133"/>
      <c r="BR186" s="133"/>
      <c r="BS186" s="134"/>
    </row>
    <row r="187" spans="2:71" ht="3.75" customHeight="1" x14ac:dyDescent="0.4">
      <c r="B187" s="259"/>
      <c r="C187" s="260"/>
      <c r="D187" s="260"/>
      <c r="E187" s="80"/>
      <c r="F187" s="81"/>
      <c r="G187" s="81"/>
      <c r="H187" s="81"/>
      <c r="I187" s="202"/>
      <c r="J187" s="303"/>
      <c r="K187" s="304"/>
      <c r="L187" s="304"/>
      <c r="M187" s="304"/>
      <c r="N187" s="304"/>
      <c r="O187" s="305"/>
      <c r="P187" s="90"/>
      <c r="Q187" s="90"/>
      <c r="R187" s="90"/>
      <c r="S187" s="90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6"/>
      <c r="AF187" s="177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90"/>
      <c r="AS187" s="90"/>
      <c r="AT187" s="90"/>
      <c r="AU187" s="90"/>
      <c r="AV187" s="110"/>
      <c r="AW187" s="111"/>
      <c r="AX187" s="111"/>
      <c r="AY187" s="112"/>
      <c r="AZ187" s="135"/>
      <c r="BA187" s="65"/>
      <c r="BB187" s="65"/>
      <c r="BC187" s="173"/>
      <c r="BD187" s="135"/>
      <c r="BE187" s="65"/>
      <c r="BF187" s="65"/>
      <c r="BG187" s="173"/>
      <c r="BH187" s="135"/>
      <c r="BI187" s="65"/>
      <c r="BJ187" s="65"/>
      <c r="BK187" s="66"/>
      <c r="BL187" s="90"/>
      <c r="BM187" s="90"/>
      <c r="BN187" s="90"/>
      <c r="BO187" s="133"/>
      <c r="BP187" s="133"/>
      <c r="BQ187" s="133"/>
      <c r="BR187" s="133"/>
      <c r="BS187" s="134"/>
    </row>
    <row r="188" spans="2:71" ht="3.75" customHeight="1" x14ac:dyDescent="0.4">
      <c r="B188" s="259"/>
      <c r="C188" s="260"/>
      <c r="D188" s="260"/>
      <c r="E188" s="80"/>
      <c r="F188" s="81"/>
      <c r="G188" s="81"/>
      <c r="H188" s="81"/>
      <c r="I188" s="202"/>
      <c r="J188" s="303"/>
      <c r="K188" s="304"/>
      <c r="L188" s="304"/>
      <c r="M188" s="304"/>
      <c r="N188" s="304"/>
      <c r="O188" s="305"/>
      <c r="P188" s="90"/>
      <c r="Q188" s="90"/>
      <c r="R188" s="90"/>
      <c r="S188" s="90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6"/>
      <c r="AF188" s="177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90"/>
      <c r="AS188" s="90"/>
      <c r="AT188" s="90"/>
      <c r="AU188" s="90"/>
      <c r="AV188" s="110"/>
      <c r="AW188" s="111"/>
      <c r="AX188" s="111"/>
      <c r="AY188" s="112"/>
      <c r="AZ188" s="135"/>
      <c r="BA188" s="65"/>
      <c r="BB188" s="65"/>
      <c r="BC188" s="173"/>
      <c r="BD188" s="135"/>
      <c r="BE188" s="65"/>
      <c r="BF188" s="65"/>
      <c r="BG188" s="173"/>
      <c r="BH188" s="135"/>
      <c r="BI188" s="65"/>
      <c r="BJ188" s="65"/>
      <c r="BK188" s="66"/>
      <c r="BL188" s="90"/>
      <c r="BM188" s="90"/>
      <c r="BN188" s="90"/>
      <c r="BO188" s="133"/>
      <c r="BP188" s="133"/>
      <c r="BQ188" s="133"/>
      <c r="BR188" s="133"/>
      <c r="BS188" s="134"/>
    </row>
    <row r="189" spans="2:71" ht="3.75" customHeight="1" x14ac:dyDescent="0.4">
      <c r="B189" s="259"/>
      <c r="C189" s="260"/>
      <c r="D189" s="260"/>
      <c r="E189" s="80"/>
      <c r="F189" s="81"/>
      <c r="G189" s="81"/>
      <c r="H189" s="81"/>
      <c r="I189" s="202"/>
      <c r="J189" s="303"/>
      <c r="K189" s="304"/>
      <c r="L189" s="304"/>
      <c r="M189" s="304"/>
      <c r="N189" s="304"/>
      <c r="O189" s="305"/>
      <c r="P189" s="90"/>
      <c r="Q189" s="90"/>
      <c r="R189" s="90"/>
      <c r="S189" s="90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6"/>
      <c r="AF189" s="177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90"/>
      <c r="AS189" s="90"/>
      <c r="AT189" s="90"/>
      <c r="AU189" s="90"/>
      <c r="AV189" s="98" t="s">
        <v>108</v>
      </c>
      <c r="AW189" s="99"/>
      <c r="AX189" s="99"/>
      <c r="AY189" s="113"/>
      <c r="AZ189" s="135"/>
      <c r="BA189" s="65"/>
      <c r="BB189" s="65"/>
      <c r="BC189" s="173"/>
      <c r="BD189" s="135"/>
      <c r="BE189" s="65"/>
      <c r="BF189" s="65"/>
      <c r="BG189" s="173"/>
      <c r="BH189" s="135"/>
      <c r="BI189" s="65"/>
      <c r="BJ189" s="65"/>
      <c r="BK189" s="66"/>
      <c r="BL189" s="90"/>
      <c r="BM189" s="90"/>
      <c r="BN189" s="90"/>
      <c r="BO189" s="133"/>
      <c r="BP189" s="133"/>
      <c r="BQ189" s="133"/>
      <c r="BR189" s="133"/>
      <c r="BS189" s="134"/>
    </row>
    <row r="190" spans="2:71" ht="3.75" customHeight="1" x14ac:dyDescent="0.4">
      <c r="B190" s="259"/>
      <c r="C190" s="260"/>
      <c r="D190" s="260"/>
      <c r="E190" s="30"/>
      <c r="F190" s="31"/>
      <c r="G190" s="31"/>
      <c r="H190" s="31"/>
      <c r="I190" s="32"/>
      <c r="J190" s="303"/>
      <c r="K190" s="304"/>
      <c r="L190" s="304"/>
      <c r="M190" s="304"/>
      <c r="N190" s="304"/>
      <c r="O190" s="305"/>
      <c r="P190" s="90"/>
      <c r="Q190" s="90"/>
      <c r="R190" s="90"/>
      <c r="S190" s="90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6"/>
      <c r="AF190" s="177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90"/>
      <c r="AS190" s="90"/>
      <c r="AT190" s="90"/>
      <c r="AU190" s="90"/>
      <c r="AV190" s="98"/>
      <c r="AW190" s="99"/>
      <c r="AX190" s="99"/>
      <c r="AY190" s="113"/>
      <c r="AZ190" s="135"/>
      <c r="BA190" s="65"/>
      <c r="BB190" s="65"/>
      <c r="BC190" s="173"/>
      <c r="BD190" s="135"/>
      <c r="BE190" s="65"/>
      <c r="BF190" s="65"/>
      <c r="BG190" s="173"/>
      <c r="BH190" s="135"/>
      <c r="BI190" s="65"/>
      <c r="BJ190" s="65"/>
      <c r="BK190" s="66"/>
      <c r="BL190" s="90"/>
      <c r="BM190" s="90"/>
      <c r="BN190" s="90"/>
      <c r="BO190" s="133"/>
      <c r="BP190" s="133"/>
      <c r="BQ190" s="133"/>
      <c r="BR190" s="133"/>
      <c r="BS190" s="134"/>
    </row>
    <row r="191" spans="2:71" ht="3.75" customHeight="1" x14ac:dyDescent="0.4">
      <c r="B191" s="259"/>
      <c r="C191" s="260"/>
      <c r="D191" s="260"/>
      <c r="E191" s="30"/>
      <c r="F191" s="31"/>
      <c r="G191" s="31"/>
      <c r="H191" s="31"/>
      <c r="I191" s="32"/>
      <c r="J191" s="303"/>
      <c r="K191" s="304"/>
      <c r="L191" s="304"/>
      <c r="M191" s="304"/>
      <c r="N191" s="304"/>
      <c r="O191" s="305"/>
      <c r="P191" s="90"/>
      <c r="Q191" s="90"/>
      <c r="R191" s="90"/>
      <c r="S191" s="90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6"/>
      <c r="AF191" s="177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90"/>
      <c r="AS191" s="90"/>
      <c r="AT191" s="90"/>
      <c r="AU191" s="90"/>
      <c r="AV191" s="98"/>
      <c r="AW191" s="99"/>
      <c r="AX191" s="99"/>
      <c r="AY191" s="113"/>
      <c r="AZ191" s="135"/>
      <c r="BA191" s="65"/>
      <c r="BB191" s="65"/>
      <c r="BC191" s="173"/>
      <c r="BD191" s="135"/>
      <c r="BE191" s="65"/>
      <c r="BF191" s="65"/>
      <c r="BG191" s="173"/>
      <c r="BH191" s="135"/>
      <c r="BI191" s="65"/>
      <c r="BJ191" s="65"/>
      <c r="BK191" s="66"/>
      <c r="BL191" s="90"/>
      <c r="BM191" s="90"/>
      <c r="BN191" s="90"/>
      <c r="BO191" s="133"/>
      <c r="BP191" s="133"/>
      <c r="BQ191" s="133"/>
      <c r="BR191" s="133"/>
      <c r="BS191" s="134"/>
    </row>
    <row r="192" spans="2:71" ht="3.75" customHeight="1" x14ac:dyDescent="0.4">
      <c r="B192" s="259"/>
      <c r="C192" s="260"/>
      <c r="D192" s="260"/>
      <c r="E192" s="37"/>
      <c r="F192" s="38"/>
      <c r="G192" s="38"/>
      <c r="H192" s="38"/>
      <c r="I192" s="39"/>
      <c r="J192" s="306"/>
      <c r="K192" s="307"/>
      <c r="L192" s="307"/>
      <c r="M192" s="307"/>
      <c r="N192" s="307"/>
      <c r="O192" s="308"/>
      <c r="P192" s="90"/>
      <c r="Q192" s="90"/>
      <c r="R192" s="90"/>
      <c r="S192" s="90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8"/>
      <c r="AF192" s="178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90"/>
      <c r="AS192" s="90"/>
      <c r="AT192" s="90"/>
      <c r="AU192" s="90"/>
      <c r="AV192" s="114"/>
      <c r="AW192" s="115"/>
      <c r="AX192" s="115"/>
      <c r="AY192" s="116"/>
      <c r="AZ192" s="136"/>
      <c r="BA192" s="67"/>
      <c r="BB192" s="67"/>
      <c r="BC192" s="174"/>
      <c r="BD192" s="136"/>
      <c r="BE192" s="67"/>
      <c r="BF192" s="67"/>
      <c r="BG192" s="174"/>
      <c r="BH192" s="136"/>
      <c r="BI192" s="67"/>
      <c r="BJ192" s="67"/>
      <c r="BK192" s="68"/>
      <c r="BL192" s="90"/>
      <c r="BM192" s="90"/>
      <c r="BN192" s="90"/>
      <c r="BO192" s="133"/>
      <c r="BP192" s="133"/>
      <c r="BQ192" s="133"/>
      <c r="BR192" s="133"/>
      <c r="BS192" s="134"/>
    </row>
    <row r="193" spans="2:71" ht="3.75" customHeight="1" x14ac:dyDescent="0.4">
      <c r="B193" s="259"/>
      <c r="C193" s="260"/>
      <c r="D193" s="260"/>
      <c r="E193" s="120" t="s">
        <v>16</v>
      </c>
      <c r="F193" s="90"/>
      <c r="G193" s="90"/>
      <c r="H193" s="90"/>
      <c r="I193" s="90"/>
      <c r="J193" s="161" t="s">
        <v>118</v>
      </c>
      <c r="K193" s="161"/>
      <c r="L193" s="161"/>
      <c r="M193" s="161"/>
      <c r="N193" s="161"/>
      <c r="O193" s="161"/>
      <c r="P193" s="27"/>
      <c r="Q193" s="28"/>
      <c r="R193" s="28"/>
      <c r="S193" s="29"/>
      <c r="T193" s="175" t="str">
        <f>IF(取・健!T193="","",取・健!T193)</f>
        <v/>
      </c>
      <c r="U193" s="159"/>
      <c r="V193" s="159" t="str">
        <f>IF(取・健!V193="","",取・健!V193)</f>
        <v/>
      </c>
      <c r="W193" s="159"/>
      <c r="X193" s="159" t="str">
        <f>IF(取・健!X193="","",取・健!X193)</f>
        <v/>
      </c>
      <c r="Y193" s="159"/>
      <c r="Z193" s="159" t="str">
        <f>IF(取・健!Z193="","",取・健!Z193)</f>
        <v/>
      </c>
      <c r="AA193" s="160"/>
      <c r="AB193" s="176" t="str">
        <f>IF(取・健!AB193="","",取・健!AB193)</f>
        <v/>
      </c>
      <c r="AC193" s="159"/>
      <c r="AD193" s="159" t="str">
        <f>IF(取・健!AD193="","",取・健!AD193)</f>
        <v/>
      </c>
      <c r="AE193" s="159"/>
      <c r="AF193" s="159" t="str">
        <f>IF(取・健!AF193="","",取・健!AF193)</f>
        <v/>
      </c>
      <c r="AG193" s="159"/>
      <c r="AH193" s="159" t="str">
        <f>IF(取・健!AH193="","",取・健!AH193)</f>
        <v/>
      </c>
      <c r="AI193" s="160"/>
      <c r="AJ193" s="176" t="str">
        <f>IF(取・健!AJ193="","",取・健!AJ193)</f>
        <v/>
      </c>
      <c r="AK193" s="159"/>
      <c r="AL193" s="159" t="str">
        <f>IF(取・健!AL193="","",取・健!AL193)</f>
        <v/>
      </c>
      <c r="AM193" s="159"/>
      <c r="AN193" s="159" t="str">
        <f>IF(取・健!AN193="","",取・健!AN193)</f>
        <v/>
      </c>
      <c r="AO193" s="159"/>
      <c r="AP193" s="159" t="str">
        <f>IF(取・健!AP193="","",取・健!AP193)</f>
        <v/>
      </c>
      <c r="AQ193" s="274"/>
      <c r="AR193" s="156" t="s">
        <v>22</v>
      </c>
      <c r="AS193" s="157"/>
      <c r="AT193" s="157"/>
      <c r="AU193" s="157"/>
      <c r="AV193" s="117" t="s">
        <v>27</v>
      </c>
      <c r="AW193" s="91"/>
      <c r="AX193" s="91"/>
      <c r="AY193" s="118"/>
      <c r="AZ193" s="59"/>
      <c r="BA193" s="60"/>
      <c r="BB193" s="60" t="s">
        <v>13</v>
      </c>
      <c r="BC193" s="77"/>
      <c r="BD193" s="59"/>
      <c r="BE193" s="60"/>
      <c r="BF193" s="60" t="s">
        <v>10</v>
      </c>
      <c r="BG193" s="77"/>
      <c r="BH193" s="59"/>
      <c r="BI193" s="60"/>
      <c r="BJ193" s="60" t="s">
        <v>28</v>
      </c>
      <c r="BK193" s="128"/>
      <c r="BL193" s="120" t="s">
        <v>15</v>
      </c>
      <c r="BM193" s="90"/>
      <c r="BN193" s="90"/>
      <c r="BO193" s="137" t="str">
        <f>IF(取・健!BO193="","",取・健!BO193)</f>
        <v>0.無  1.有</v>
      </c>
      <c r="BP193" s="138"/>
      <c r="BQ193" s="138"/>
      <c r="BR193" s="138"/>
      <c r="BS193" s="139"/>
    </row>
    <row r="194" spans="2:71" ht="3.75" customHeight="1" x14ac:dyDescent="0.4">
      <c r="B194" s="259"/>
      <c r="C194" s="260"/>
      <c r="D194" s="260"/>
      <c r="E194" s="90"/>
      <c r="F194" s="90"/>
      <c r="G194" s="90"/>
      <c r="H194" s="90"/>
      <c r="I194" s="90"/>
      <c r="J194" s="161"/>
      <c r="K194" s="161"/>
      <c r="L194" s="161"/>
      <c r="M194" s="161"/>
      <c r="N194" s="161"/>
      <c r="O194" s="161"/>
      <c r="P194" s="30"/>
      <c r="Q194" s="31"/>
      <c r="R194" s="31"/>
      <c r="S194" s="32"/>
      <c r="T194" s="175"/>
      <c r="U194" s="159"/>
      <c r="V194" s="159"/>
      <c r="W194" s="159"/>
      <c r="X194" s="159"/>
      <c r="Y194" s="159"/>
      <c r="Z194" s="159"/>
      <c r="AA194" s="160"/>
      <c r="AB194" s="176"/>
      <c r="AC194" s="159"/>
      <c r="AD194" s="159"/>
      <c r="AE194" s="159"/>
      <c r="AF194" s="159"/>
      <c r="AG194" s="159"/>
      <c r="AH194" s="159"/>
      <c r="AI194" s="160"/>
      <c r="AJ194" s="176"/>
      <c r="AK194" s="159"/>
      <c r="AL194" s="159"/>
      <c r="AM194" s="159"/>
      <c r="AN194" s="159"/>
      <c r="AO194" s="159"/>
      <c r="AP194" s="159"/>
      <c r="AQ194" s="274"/>
      <c r="AR194" s="157"/>
      <c r="AS194" s="157"/>
      <c r="AT194" s="157"/>
      <c r="AU194" s="157"/>
      <c r="AV194" s="103"/>
      <c r="AW194" s="92"/>
      <c r="AX194" s="92"/>
      <c r="AY194" s="119"/>
      <c r="AZ194" s="61"/>
      <c r="BA194" s="62"/>
      <c r="BB194" s="62"/>
      <c r="BC194" s="76"/>
      <c r="BD194" s="61"/>
      <c r="BE194" s="62"/>
      <c r="BF194" s="62"/>
      <c r="BG194" s="76"/>
      <c r="BH194" s="61"/>
      <c r="BI194" s="62"/>
      <c r="BJ194" s="62"/>
      <c r="BK194" s="74"/>
      <c r="BL194" s="90"/>
      <c r="BM194" s="90"/>
      <c r="BN194" s="90"/>
      <c r="BO194" s="138"/>
      <c r="BP194" s="138"/>
      <c r="BQ194" s="138"/>
      <c r="BR194" s="138"/>
      <c r="BS194" s="139"/>
    </row>
    <row r="195" spans="2:71" ht="3.75" customHeight="1" x14ac:dyDescent="0.4">
      <c r="B195" s="259"/>
      <c r="C195" s="260"/>
      <c r="D195" s="260"/>
      <c r="E195" s="90"/>
      <c r="F195" s="90"/>
      <c r="G195" s="90"/>
      <c r="H195" s="90"/>
      <c r="I195" s="90"/>
      <c r="J195" s="161"/>
      <c r="K195" s="161"/>
      <c r="L195" s="161"/>
      <c r="M195" s="161"/>
      <c r="N195" s="161"/>
      <c r="O195" s="161"/>
      <c r="P195" s="162" t="s">
        <v>26</v>
      </c>
      <c r="Q195" s="163"/>
      <c r="R195" s="163"/>
      <c r="S195" s="164"/>
      <c r="T195" s="175"/>
      <c r="U195" s="159"/>
      <c r="V195" s="159"/>
      <c r="W195" s="159"/>
      <c r="X195" s="159"/>
      <c r="Y195" s="159"/>
      <c r="Z195" s="159"/>
      <c r="AA195" s="160"/>
      <c r="AB195" s="176"/>
      <c r="AC195" s="159"/>
      <c r="AD195" s="159"/>
      <c r="AE195" s="159"/>
      <c r="AF195" s="159"/>
      <c r="AG195" s="159"/>
      <c r="AH195" s="159"/>
      <c r="AI195" s="160"/>
      <c r="AJ195" s="176"/>
      <c r="AK195" s="159"/>
      <c r="AL195" s="159"/>
      <c r="AM195" s="159"/>
      <c r="AN195" s="159"/>
      <c r="AO195" s="159"/>
      <c r="AP195" s="159"/>
      <c r="AQ195" s="274"/>
      <c r="AR195" s="157"/>
      <c r="AS195" s="157"/>
      <c r="AT195" s="157"/>
      <c r="AU195" s="157"/>
      <c r="AV195" s="103"/>
      <c r="AW195" s="92"/>
      <c r="AX195" s="92"/>
      <c r="AY195" s="119"/>
      <c r="AZ195" s="61"/>
      <c r="BA195" s="62"/>
      <c r="BB195" s="62"/>
      <c r="BC195" s="76"/>
      <c r="BD195" s="61"/>
      <c r="BE195" s="62"/>
      <c r="BF195" s="62"/>
      <c r="BG195" s="76"/>
      <c r="BH195" s="61"/>
      <c r="BI195" s="62"/>
      <c r="BJ195" s="62"/>
      <c r="BK195" s="74"/>
      <c r="BL195" s="90"/>
      <c r="BM195" s="90"/>
      <c r="BN195" s="90"/>
      <c r="BO195" s="138"/>
      <c r="BP195" s="138"/>
      <c r="BQ195" s="138"/>
      <c r="BR195" s="138"/>
      <c r="BS195" s="139"/>
    </row>
    <row r="196" spans="2:71" ht="3.75" customHeight="1" x14ac:dyDescent="0.4">
      <c r="B196" s="259"/>
      <c r="C196" s="260"/>
      <c r="D196" s="260"/>
      <c r="E196" s="90"/>
      <c r="F196" s="90"/>
      <c r="G196" s="90"/>
      <c r="H196" s="90"/>
      <c r="I196" s="90"/>
      <c r="J196" s="161"/>
      <c r="K196" s="161"/>
      <c r="L196" s="161"/>
      <c r="M196" s="161"/>
      <c r="N196" s="161"/>
      <c r="O196" s="161"/>
      <c r="P196" s="162"/>
      <c r="Q196" s="163"/>
      <c r="R196" s="163"/>
      <c r="S196" s="164"/>
      <c r="T196" s="175"/>
      <c r="U196" s="159"/>
      <c r="V196" s="159"/>
      <c r="W196" s="159"/>
      <c r="X196" s="159"/>
      <c r="Y196" s="159"/>
      <c r="Z196" s="159"/>
      <c r="AA196" s="160"/>
      <c r="AB196" s="176"/>
      <c r="AC196" s="159"/>
      <c r="AD196" s="159"/>
      <c r="AE196" s="159"/>
      <c r="AF196" s="159"/>
      <c r="AG196" s="159"/>
      <c r="AH196" s="159"/>
      <c r="AI196" s="160"/>
      <c r="AJ196" s="176"/>
      <c r="AK196" s="159"/>
      <c r="AL196" s="159"/>
      <c r="AM196" s="159"/>
      <c r="AN196" s="159"/>
      <c r="AO196" s="159"/>
      <c r="AP196" s="159"/>
      <c r="AQ196" s="274"/>
      <c r="AR196" s="157"/>
      <c r="AS196" s="157"/>
      <c r="AT196" s="157"/>
      <c r="AU196" s="157"/>
      <c r="AV196" s="103"/>
      <c r="AW196" s="92"/>
      <c r="AX196" s="92"/>
      <c r="AY196" s="119"/>
      <c r="AZ196" s="105" t="str">
        <f>IF(取・健!AZ196="","",取・健!AZ196)</f>
        <v/>
      </c>
      <c r="BA196" s="69"/>
      <c r="BB196" s="69" t="str">
        <f>IF(取・健!BB196="","",取・健!BB196)</f>
        <v/>
      </c>
      <c r="BC196" s="70"/>
      <c r="BD196" s="105" t="str">
        <f>IF(取・健!BD196="","",取・健!BD196)</f>
        <v/>
      </c>
      <c r="BE196" s="69"/>
      <c r="BF196" s="69" t="str">
        <f>IF(取・健!BF196="","",取・健!BF196)</f>
        <v/>
      </c>
      <c r="BG196" s="70"/>
      <c r="BH196" s="105" t="str">
        <f>IF(取・健!BH196="","",取・健!BH196)</f>
        <v/>
      </c>
      <c r="BI196" s="69"/>
      <c r="BJ196" s="69" t="str">
        <f>IF(取・健!BJ196="","",取・健!BJ196)</f>
        <v/>
      </c>
      <c r="BK196" s="149"/>
      <c r="BL196" s="90"/>
      <c r="BM196" s="90"/>
      <c r="BN196" s="90"/>
      <c r="BO196" s="138"/>
      <c r="BP196" s="138"/>
      <c r="BQ196" s="138"/>
      <c r="BR196" s="138"/>
      <c r="BS196" s="139"/>
    </row>
    <row r="197" spans="2:71" ht="3.75" customHeight="1" x14ac:dyDescent="0.4">
      <c r="B197" s="259"/>
      <c r="C197" s="260"/>
      <c r="D197" s="260"/>
      <c r="E197" s="90"/>
      <c r="F197" s="90"/>
      <c r="G197" s="90"/>
      <c r="H197" s="90"/>
      <c r="I197" s="90"/>
      <c r="J197" s="161"/>
      <c r="K197" s="161"/>
      <c r="L197" s="161"/>
      <c r="M197" s="161"/>
      <c r="N197" s="161"/>
      <c r="O197" s="161"/>
      <c r="P197" s="162"/>
      <c r="Q197" s="163"/>
      <c r="R197" s="163"/>
      <c r="S197" s="164"/>
      <c r="T197" s="175"/>
      <c r="U197" s="159"/>
      <c r="V197" s="159"/>
      <c r="W197" s="159"/>
      <c r="X197" s="159"/>
      <c r="Y197" s="159"/>
      <c r="Z197" s="159"/>
      <c r="AA197" s="160"/>
      <c r="AB197" s="176"/>
      <c r="AC197" s="159"/>
      <c r="AD197" s="159"/>
      <c r="AE197" s="159"/>
      <c r="AF197" s="159"/>
      <c r="AG197" s="159"/>
      <c r="AH197" s="159"/>
      <c r="AI197" s="160"/>
      <c r="AJ197" s="176"/>
      <c r="AK197" s="159"/>
      <c r="AL197" s="159"/>
      <c r="AM197" s="159"/>
      <c r="AN197" s="159"/>
      <c r="AO197" s="159"/>
      <c r="AP197" s="159"/>
      <c r="AQ197" s="274"/>
      <c r="AR197" s="157"/>
      <c r="AS197" s="157"/>
      <c r="AT197" s="157"/>
      <c r="AU197" s="157"/>
      <c r="AV197" s="103" t="s">
        <v>108</v>
      </c>
      <c r="AW197" s="92"/>
      <c r="AX197" s="92"/>
      <c r="AY197" s="119"/>
      <c r="AZ197" s="105"/>
      <c r="BA197" s="69"/>
      <c r="BB197" s="69"/>
      <c r="BC197" s="70"/>
      <c r="BD197" s="105"/>
      <c r="BE197" s="69"/>
      <c r="BF197" s="69"/>
      <c r="BG197" s="70"/>
      <c r="BH197" s="105"/>
      <c r="BI197" s="69"/>
      <c r="BJ197" s="69"/>
      <c r="BK197" s="149"/>
      <c r="BL197" s="90"/>
      <c r="BM197" s="90"/>
      <c r="BN197" s="90"/>
      <c r="BO197" s="138"/>
      <c r="BP197" s="138"/>
      <c r="BQ197" s="138"/>
      <c r="BR197" s="138"/>
      <c r="BS197" s="139"/>
    </row>
    <row r="198" spans="2:71" ht="3.75" customHeight="1" x14ac:dyDescent="0.4">
      <c r="B198" s="259"/>
      <c r="C198" s="260"/>
      <c r="D198" s="260"/>
      <c r="E198" s="90"/>
      <c r="F198" s="90"/>
      <c r="G198" s="90"/>
      <c r="H198" s="90"/>
      <c r="I198" s="90"/>
      <c r="J198" s="161"/>
      <c r="K198" s="161"/>
      <c r="L198" s="161"/>
      <c r="M198" s="161"/>
      <c r="N198" s="161"/>
      <c r="O198" s="161"/>
      <c r="P198" s="122" t="s">
        <v>99</v>
      </c>
      <c r="Q198" s="123"/>
      <c r="R198" s="123"/>
      <c r="S198" s="124"/>
      <c r="T198" s="175"/>
      <c r="U198" s="159"/>
      <c r="V198" s="159"/>
      <c r="W198" s="159"/>
      <c r="X198" s="159"/>
      <c r="Y198" s="159"/>
      <c r="Z198" s="159"/>
      <c r="AA198" s="160"/>
      <c r="AB198" s="176"/>
      <c r="AC198" s="159"/>
      <c r="AD198" s="159"/>
      <c r="AE198" s="159"/>
      <c r="AF198" s="159"/>
      <c r="AG198" s="159"/>
      <c r="AH198" s="159"/>
      <c r="AI198" s="160"/>
      <c r="AJ198" s="176"/>
      <c r="AK198" s="159"/>
      <c r="AL198" s="159"/>
      <c r="AM198" s="159"/>
      <c r="AN198" s="159"/>
      <c r="AO198" s="159"/>
      <c r="AP198" s="159"/>
      <c r="AQ198" s="274"/>
      <c r="AR198" s="157"/>
      <c r="AS198" s="157"/>
      <c r="AT198" s="157"/>
      <c r="AU198" s="157"/>
      <c r="AV198" s="103"/>
      <c r="AW198" s="92"/>
      <c r="AX198" s="92"/>
      <c r="AY198" s="119"/>
      <c r="AZ198" s="105"/>
      <c r="BA198" s="69"/>
      <c r="BB198" s="69"/>
      <c r="BC198" s="70"/>
      <c r="BD198" s="105"/>
      <c r="BE198" s="69"/>
      <c r="BF198" s="69"/>
      <c r="BG198" s="70"/>
      <c r="BH198" s="105"/>
      <c r="BI198" s="69"/>
      <c r="BJ198" s="69"/>
      <c r="BK198" s="149"/>
      <c r="BL198" s="90"/>
      <c r="BM198" s="90"/>
      <c r="BN198" s="90"/>
      <c r="BO198" s="138"/>
      <c r="BP198" s="138"/>
      <c r="BQ198" s="138"/>
      <c r="BR198" s="138"/>
      <c r="BS198" s="139"/>
    </row>
    <row r="199" spans="2:71" ht="3.75" customHeight="1" x14ac:dyDescent="0.4">
      <c r="B199" s="259"/>
      <c r="C199" s="260"/>
      <c r="D199" s="260"/>
      <c r="E199" s="90"/>
      <c r="F199" s="90"/>
      <c r="G199" s="90"/>
      <c r="H199" s="90"/>
      <c r="I199" s="90"/>
      <c r="J199" s="161"/>
      <c r="K199" s="161"/>
      <c r="L199" s="161"/>
      <c r="M199" s="161"/>
      <c r="N199" s="161"/>
      <c r="O199" s="161"/>
      <c r="P199" s="122"/>
      <c r="Q199" s="123"/>
      <c r="R199" s="123"/>
      <c r="S199" s="124"/>
      <c r="T199" s="175"/>
      <c r="U199" s="159"/>
      <c r="V199" s="159"/>
      <c r="W199" s="159"/>
      <c r="X199" s="159"/>
      <c r="Y199" s="159"/>
      <c r="Z199" s="159"/>
      <c r="AA199" s="160"/>
      <c r="AB199" s="176"/>
      <c r="AC199" s="159"/>
      <c r="AD199" s="159"/>
      <c r="AE199" s="159"/>
      <c r="AF199" s="159"/>
      <c r="AG199" s="159"/>
      <c r="AH199" s="159"/>
      <c r="AI199" s="160"/>
      <c r="AJ199" s="176"/>
      <c r="AK199" s="159"/>
      <c r="AL199" s="159"/>
      <c r="AM199" s="159"/>
      <c r="AN199" s="159"/>
      <c r="AO199" s="159"/>
      <c r="AP199" s="159"/>
      <c r="AQ199" s="274"/>
      <c r="AR199" s="157"/>
      <c r="AS199" s="157"/>
      <c r="AT199" s="157"/>
      <c r="AU199" s="157"/>
      <c r="AV199" s="103"/>
      <c r="AW199" s="92"/>
      <c r="AX199" s="92"/>
      <c r="AY199" s="119"/>
      <c r="AZ199" s="105"/>
      <c r="BA199" s="69"/>
      <c r="BB199" s="69"/>
      <c r="BC199" s="70"/>
      <c r="BD199" s="105"/>
      <c r="BE199" s="69"/>
      <c r="BF199" s="69"/>
      <c r="BG199" s="70"/>
      <c r="BH199" s="105"/>
      <c r="BI199" s="69"/>
      <c r="BJ199" s="69"/>
      <c r="BK199" s="149"/>
      <c r="BL199" s="90"/>
      <c r="BM199" s="90"/>
      <c r="BN199" s="90"/>
      <c r="BO199" s="138"/>
      <c r="BP199" s="138"/>
      <c r="BQ199" s="138"/>
      <c r="BR199" s="138"/>
      <c r="BS199" s="139"/>
    </row>
    <row r="200" spans="2:71" ht="3.75" customHeight="1" x14ac:dyDescent="0.4">
      <c r="B200" s="259"/>
      <c r="C200" s="260"/>
      <c r="D200" s="260"/>
      <c r="E200" s="90"/>
      <c r="F200" s="90"/>
      <c r="G200" s="90"/>
      <c r="H200" s="90"/>
      <c r="I200" s="90"/>
      <c r="J200" s="161"/>
      <c r="K200" s="161"/>
      <c r="L200" s="161"/>
      <c r="M200" s="161"/>
      <c r="N200" s="161"/>
      <c r="O200" s="161"/>
      <c r="P200" s="122" t="s">
        <v>100</v>
      </c>
      <c r="Q200" s="123"/>
      <c r="R200" s="123"/>
      <c r="S200" s="124"/>
      <c r="T200" s="175"/>
      <c r="U200" s="159"/>
      <c r="V200" s="159"/>
      <c r="W200" s="159"/>
      <c r="X200" s="159"/>
      <c r="Y200" s="159"/>
      <c r="Z200" s="159"/>
      <c r="AA200" s="160"/>
      <c r="AB200" s="176"/>
      <c r="AC200" s="159"/>
      <c r="AD200" s="159"/>
      <c r="AE200" s="159"/>
      <c r="AF200" s="159"/>
      <c r="AG200" s="159"/>
      <c r="AH200" s="159"/>
      <c r="AI200" s="160"/>
      <c r="AJ200" s="176"/>
      <c r="AK200" s="159"/>
      <c r="AL200" s="159"/>
      <c r="AM200" s="159"/>
      <c r="AN200" s="159"/>
      <c r="AO200" s="159"/>
      <c r="AP200" s="159"/>
      <c r="AQ200" s="274"/>
      <c r="AR200" s="157"/>
      <c r="AS200" s="157"/>
      <c r="AT200" s="157"/>
      <c r="AU200" s="157"/>
      <c r="AV200" s="103"/>
      <c r="AW200" s="92"/>
      <c r="AX200" s="92"/>
      <c r="AY200" s="119"/>
      <c r="AZ200" s="105"/>
      <c r="BA200" s="69"/>
      <c r="BB200" s="69"/>
      <c r="BC200" s="70"/>
      <c r="BD200" s="105"/>
      <c r="BE200" s="69"/>
      <c r="BF200" s="69"/>
      <c r="BG200" s="70"/>
      <c r="BH200" s="105"/>
      <c r="BI200" s="69"/>
      <c r="BJ200" s="69"/>
      <c r="BK200" s="149"/>
      <c r="BL200" s="90"/>
      <c r="BM200" s="90"/>
      <c r="BN200" s="90"/>
      <c r="BO200" s="138"/>
      <c r="BP200" s="138"/>
      <c r="BQ200" s="138"/>
      <c r="BR200" s="138"/>
      <c r="BS200" s="139"/>
    </row>
    <row r="201" spans="2:71" ht="3.75" customHeight="1" x14ac:dyDescent="0.4">
      <c r="B201" s="259"/>
      <c r="C201" s="260"/>
      <c r="D201" s="260"/>
      <c r="E201" s="90"/>
      <c r="F201" s="90"/>
      <c r="G201" s="90"/>
      <c r="H201" s="90"/>
      <c r="I201" s="90"/>
      <c r="J201" s="161"/>
      <c r="K201" s="161"/>
      <c r="L201" s="161"/>
      <c r="M201" s="161"/>
      <c r="N201" s="161"/>
      <c r="O201" s="161"/>
      <c r="P201" s="125"/>
      <c r="Q201" s="126"/>
      <c r="R201" s="126"/>
      <c r="S201" s="127"/>
      <c r="T201" s="175"/>
      <c r="U201" s="159"/>
      <c r="V201" s="159"/>
      <c r="W201" s="159"/>
      <c r="X201" s="159"/>
      <c r="Y201" s="159"/>
      <c r="Z201" s="159"/>
      <c r="AA201" s="160"/>
      <c r="AB201" s="176"/>
      <c r="AC201" s="159"/>
      <c r="AD201" s="159"/>
      <c r="AE201" s="159"/>
      <c r="AF201" s="159"/>
      <c r="AG201" s="159"/>
      <c r="AH201" s="159"/>
      <c r="AI201" s="160"/>
      <c r="AJ201" s="176"/>
      <c r="AK201" s="159"/>
      <c r="AL201" s="159"/>
      <c r="AM201" s="159"/>
      <c r="AN201" s="159"/>
      <c r="AO201" s="159"/>
      <c r="AP201" s="159"/>
      <c r="AQ201" s="274"/>
      <c r="AR201" s="157"/>
      <c r="AS201" s="157"/>
      <c r="AT201" s="157"/>
      <c r="AU201" s="157"/>
      <c r="AV201" s="104"/>
      <c r="AW201" s="95"/>
      <c r="AX201" s="95"/>
      <c r="AY201" s="121"/>
      <c r="AZ201" s="106"/>
      <c r="BA201" s="71"/>
      <c r="BB201" s="71"/>
      <c r="BC201" s="72"/>
      <c r="BD201" s="106"/>
      <c r="BE201" s="71"/>
      <c r="BF201" s="71"/>
      <c r="BG201" s="72"/>
      <c r="BH201" s="106"/>
      <c r="BI201" s="71"/>
      <c r="BJ201" s="71"/>
      <c r="BK201" s="150"/>
      <c r="BL201" s="90"/>
      <c r="BM201" s="90"/>
      <c r="BN201" s="90"/>
      <c r="BO201" s="138"/>
      <c r="BP201" s="138"/>
      <c r="BQ201" s="138"/>
      <c r="BR201" s="138"/>
      <c r="BS201" s="139"/>
    </row>
    <row r="202" spans="2:71" ht="3.75" customHeight="1" x14ac:dyDescent="0.2">
      <c r="B202" s="259"/>
      <c r="C202" s="260"/>
      <c r="D202" s="260"/>
      <c r="E202" s="120" t="s">
        <v>17</v>
      </c>
      <c r="F202" s="90"/>
      <c r="G202" s="90"/>
      <c r="H202" s="90"/>
      <c r="I202" s="90"/>
      <c r="J202" s="96" t="s">
        <v>102</v>
      </c>
      <c r="K202" s="97"/>
      <c r="L202" s="97"/>
      <c r="M202" s="97"/>
      <c r="N202" s="158" t="str">
        <f>IF(取・健!N202="","",取・健!N202)</f>
        <v/>
      </c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91" t="s">
        <v>30</v>
      </c>
      <c r="AA202" s="91"/>
      <c r="AB202" s="86" t="s">
        <v>101</v>
      </c>
      <c r="AC202" s="87"/>
      <c r="AD202" s="87"/>
      <c r="AE202" s="87"/>
      <c r="AF202" s="87"/>
      <c r="AG202" s="87"/>
      <c r="AH202" s="87"/>
      <c r="AI202" s="87"/>
      <c r="AJ202" s="33"/>
      <c r="AK202" s="33"/>
      <c r="AL202" s="33"/>
      <c r="AM202" s="33"/>
      <c r="AN202" s="33"/>
      <c r="AO202" s="33"/>
      <c r="AP202" s="97" t="s">
        <v>37</v>
      </c>
      <c r="AQ202" s="283"/>
      <c r="AR202" s="90" t="s">
        <v>23</v>
      </c>
      <c r="AS202" s="90"/>
      <c r="AT202" s="90"/>
      <c r="AU202" s="90"/>
      <c r="AV202" s="51" t="s">
        <v>109</v>
      </c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5" t="s">
        <v>115</v>
      </c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6"/>
    </row>
    <row r="203" spans="2:71" ht="3.75" customHeight="1" x14ac:dyDescent="0.2">
      <c r="B203" s="259"/>
      <c r="C203" s="260"/>
      <c r="D203" s="260"/>
      <c r="E203" s="90"/>
      <c r="F203" s="90"/>
      <c r="G203" s="90"/>
      <c r="H203" s="90"/>
      <c r="I203" s="90"/>
      <c r="J203" s="98"/>
      <c r="K203" s="99"/>
      <c r="L203" s="99"/>
      <c r="M203" s="99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92"/>
      <c r="AA203" s="92"/>
      <c r="AB203" s="88"/>
      <c r="AC203" s="89"/>
      <c r="AD203" s="89"/>
      <c r="AE203" s="89"/>
      <c r="AF203" s="89"/>
      <c r="AG203" s="89"/>
      <c r="AH203" s="89"/>
      <c r="AI203" s="89"/>
      <c r="AJ203" s="34"/>
      <c r="AK203" s="34"/>
      <c r="AL203" s="34"/>
      <c r="AM203" s="34"/>
      <c r="AN203" s="34"/>
      <c r="AO203" s="34"/>
      <c r="AP203" s="92"/>
      <c r="AQ203" s="284"/>
      <c r="AR203" s="90"/>
      <c r="AS203" s="90"/>
      <c r="AT203" s="90"/>
      <c r="AU203" s="90"/>
      <c r="AV203" s="53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8"/>
    </row>
    <row r="204" spans="2:71" ht="3.75" customHeight="1" x14ac:dyDescent="0.2">
      <c r="B204" s="259"/>
      <c r="C204" s="260"/>
      <c r="D204" s="260"/>
      <c r="E204" s="90"/>
      <c r="F204" s="90"/>
      <c r="G204" s="90"/>
      <c r="H204" s="90"/>
      <c r="I204" s="90"/>
      <c r="J204" s="98"/>
      <c r="K204" s="99"/>
      <c r="L204" s="99"/>
      <c r="M204" s="99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  <c r="X204" s="151"/>
      <c r="Y204" s="151"/>
      <c r="Z204" s="92"/>
      <c r="AA204" s="92"/>
      <c r="AB204" s="88"/>
      <c r="AC204" s="89"/>
      <c r="AD204" s="89"/>
      <c r="AE204" s="89"/>
      <c r="AF204" s="89"/>
      <c r="AG204" s="89"/>
      <c r="AH204" s="89"/>
      <c r="AI204" s="89"/>
      <c r="AJ204" s="34"/>
      <c r="AK204" s="34"/>
      <c r="AL204" s="34"/>
      <c r="AM204" s="34"/>
      <c r="AN204" s="34"/>
      <c r="AO204" s="34"/>
      <c r="AP204" s="92"/>
      <c r="AQ204" s="284"/>
      <c r="AR204" s="90"/>
      <c r="AS204" s="90"/>
      <c r="AT204" s="90"/>
      <c r="AU204" s="90"/>
      <c r="AV204" s="53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8"/>
    </row>
    <row r="205" spans="2:71" ht="3.75" customHeight="1" x14ac:dyDescent="0.4">
      <c r="B205" s="259"/>
      <c r="C205" s="260"/>
      <c r="D205" s="260"/>
      <c r="E205" s="90"/>
      <c r="F205" s="90"/>
      <c r="G205" s="90"/>
      <c r="H205" s="90"/>
      <c r="I205" s="90"/>
      <c r="J205" s="98"/>
      <c r="K205" s="99"/>
      <c r="L205" s="99"/>
      <c r="M205" s="99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  <c r="X205" s="151"/>
      <c r="Y205" s="151"/>
      <c r="Z205" s="92"/>
      <c r="AA205" s="92"/>
      <c r="AB205" s="82" t="str">
        <f>IF(N202="","",取・健!AB205)</f>
        <v/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92"/>
      <c r="AQ205" s="284"/>
      <c r="AR205" s="90"/>
      <c r="AS205" s="90"/>
      <c r="AT205" s="90"/>
      <c r="AU205" s="90"/>
      <c r="AV205" s="53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8"/>
    </row>
    <row r="206" spans="2:71" ht="3.75" customHeight="1" x14ac:dyDescent="0.4">
      <c r="B206" s="259"/>
      <c r="C206" s="260"/>
      <c r="D206" s="260"/>
      <c r="E206" s="90"/>
      <c r="F206" s="90"/>
      <c r="G206" s="90"/>
      <c r="H206" s="90"/>
      <c r="I206" s="90"/>
      <c r="J206" s="100"/>
      <c r="K206" s="101"/>
      <c r="L206" s="101"/>
      <c r="M206" s="10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  <c r="Y206" s="151"/>
      <c r="Z206" s="93"/>
      <c r="AA206" s="93"/>
      <c r="AB206" s="82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92"/>
      <c r="AQ206" s="284"/>
      <c r="AR206" s="90"/>
      <c r="AS206" s="90"/>
      <c r="AT206" s="90"/>
      <c r="AU206" s="90"/>
      <c r="AV206" s="42" t="s">
        <v>111</v>
      </c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 t="s">
        <v>114</v>
      </c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4"/>
    </row>
    <row r="207" spans="2:71" ht="3.75" customHeight="1" x14ac:dyDescent="0.4">
      <c r="B207" s="259"/>
      <c r="C207" s="260"/>
      <c r="D207" s="260"/>
      <c r="E207" s="90"/>
      <c r="F207" s="90"/>
      <c r="G207" s="90"/>
      <c r="H207" s="90"/>
      <c r="I207" s="90"/>
      <c r="J207" s="102" t="s">
        <v>103</v>
      </c>
      <c r="K207" s="94"/>
      <c r="L207" s="94"/>
      <c r="M207" s="94"/>
      <c r="N207" s="151" t="str">
        <f>IF(取・健!N207="","",取・健!N207)</f>
        <v/>
      </c>
      <c r="O207" s="151"/>
      <c r="P207" s="151"/>
      <c r="Q207" s="151"/>
      <c r="R207" s="151"/>
      <c r="S207" s="151"/>
      <c r="T207" s="151"/>
      <c r="U207" s="151"/>
      <c r="V207" s="151"/>
      <c r="W207" s="151"/>
      <c r="X207" s="151"/>
      <c r="Y207" s="151"/>
      <c r="Z207" s="94" t="s">
        <v>30</v>
      </c>
      <c r="AA207" s="94"/>
      <c r="AB207" s="82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92"/>
      <c r="AQ207" s="284"/>
      <c r="AR207" s="90"/>
      <c r="AS207" s="90"/>
      <c r="AT207" s="90"/>
      <c r="AU207" s="90"/>
      <c r="AV207" s="42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4"/>
    </row>
    <row r="208" spans="2:71" ht="3.75" customHeight="1" x14ac:dyDescent="0.4">
      <c r="B208" s="259"/>
      <c r="C208" s="260"/>
      <c r="D208" s="260"/>
      <c r="E208" s="90"/>
      <c r="F208" s="90"/>
      <c r="G208" s="90"/>
      <c r="H208" s="90"/>
      <c r="I208" s="90"/>
      <c r="J208" s="103"/>
      <c r="K208" s="92"/>
      <c r="L208" s="92"/>
      <c r="M208" s="92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  <c r="X208" s="151"/>
      <c r="Y208" s="151"/>
      <c r="Z208" s="92"/>
      <c r="AA208" s="92"/>
      <c r="AB208" s="82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92"/>
      <c r="AQ208" s="284"/>
      <c r="AR208" s="90"/>
      <c r="AS208" s="90"/>
      <c r="AT208" s="90"/>
      <c r="AU208" s="90"/>
      <c r="AV208" s="42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4"/>
    </row>
    <row r="209" spans="2:71" ht="3.75" customHeight="1" x14ac:dyDescent="0.4">
      <c r="B209" s="259"/>
      <c r="C209" s="260"/>
      <c r="D209" s="260"/>
      <c r="E209" s="90"/>
      <c r="F209" s="90"/>
      <c r="G209" s="90"/>
      <c r="H209" s="90"/>
      <c r="I209" s="90"/>
      <c r="J209" s="103"/>
      <c r="K209" s="92"/>
      <c r="L209" s="92"/>
      <c r="M209" s="92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  <c r="Y209" s="151"/>
      <c r="Z209" s="92"/>
      <c r="AA209" s="92"/>
      <c r="AB209" s="82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92"/>
      <c r="AQ209" s="284"/>
      <c r="AR209" s="90"/>
      <c r="AS209" s="90"/>
      <c r="AT209" s="90"/>
      <c r="AU209" s="90"/>
      <c r="AV209" s="45" t="s">
        <v>112</v>
      </c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 t="s">
        <v>113</v>
      </c>
      <c r="BI209" s="46"/>
      <c r="BJ209" s="46"/>
      <c r="BK209" s="46"/>
      <c r="BL209" s="46"/>
      <c r="BM209" s="40"/>
      <c r="BN209" s="40"/>
      <c r="BO209" s="40"/>
      <c r="BP209" s="40"/>
      <c r="BQ209" s="40"/>
      <c r="BR209" s="40"/>
      <c r="BS209" s="49" t="s">
        <v>110</v>
      </c>
    </row>
    <row r="210" spans="2:71" ht="3.75" customHeight="1" x14ac:dyDescent="0.4">
      <c r="B210" s="259"/>
      <c r="C210" s="260"/>
      <c r="D210" s="260"/>
      <c r="E210" s="90"/>
      <c r="F210" s="90"/>
      <c r="G210" s="90"/>
      <c r="H210" s="90"/>
      <c r="I210" s="90"/>
      <c r="J210" s="103"/>
      <c r="K210" s="92"/>
      <c r="L210" s="92"/>
      <c r="M210" s="92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92"/>
      <c r="AA210" s="92"/>
      <c r="AB210" s="82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92"/>
      <c r="AQ210" s="284"/>
      <c r="AR210" s="90"/>
      <c r="AS210" s="90"/>
      <c r="AT210" s="90"/>
      <c r="AU210" s="90"/>
      <c r="AV210" s="45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0"/>
      <c r="BN210" s="40"/>
      <c r="BO210" s="40"/>
      <c r="BP210" s="40"/>
      <c r="BQ210" s="40"/>
      <c r="BR210" s="40"/>
      <c r="BS210" s="49"/>
    </row>
    <row r="211" spans="2:71" ht="3.75" customHeight="1" x14ac:dyDescent="0.4">
      <c r="B211" s="259"/>
      <c r="C211" s="260"/>
      <c r="D211" s="260"/>
      <c r="E211" s="90"/>
      <c r="F211" s="90"/>
      <c r="G211" s="90"/>
      <c r="H211" s="90"/>
      <c r="I211" s="90"/>
      <c r="J211" s="104"/>
      <c r="K211" s="95"/>
      <c r="L211" s="95"/>
      <c r="M211" s="95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95"/>
      <c r="AA211" s="95"/>
      <c r="AB211" s="84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95"/>
      <c r="AQ211" s="285"/>
      <c r="AR211" s="90"/>
      <c r="AS211" s="90"/>
      <c r="AT211" s="90"/>
      <c r="AU211" s="90"/>
      <c r="AV211" s="47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1"/>
      <c r="BN211" s="41"/>
      <c r="BO211" s="41"/>
      <c r="BP211" s="41"/>
      <c r="BQ211" s="41"/>
      <c r="BR211" s="41"/>
      <c r="BS211" s="50"/>
    </row>
    <row r="212" spans="2:71" ht="3.75" customHeight="1" x14ac:dyDescent="0.4">
      <c r="B212" s="259"/>
      <c r="C212" s="260"/>
      <c r="D212" s="260"/>
      <c r="E212" s="90" t="s">
        <v>18</v>
      </c>
      <c r="F212" s="90"/>
      <c r="G212" s="90"/>
      <c r="H212" s="90"/>
      <c r="I212" s="90"/>
      <c r="J212" s="167" t="s">
        <v>7</v>
      </c>
      <c r="K212" s="168"/>
      <c r="L212" s="171" t="str">
        <f>IF(J182="","",IF(取・健!AP193="",取・健!L212,""))</f>
        <v/>
      </c>
      <c r="M212" s="171"/>
      <c r="N212" s="171"/>
      <c r="O212" s="21"/>
      <c r="P212" s="21"/>
      <c r="Q212" s="343" t="str">
        <f>IF(J182="","",IF(取・健!AP193="",取・健!Q212,""))</f>
        <v/>
      </c>
      <c r="R212" s="343"/>
      <c r="S212" s="343"/>
      <c r="T212" s="343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2"/>
    </row>
    <row r="213" spans="2:71" ht="3.75" customHeight="1" x14ac:dyDescent="0.4">
      <c r="B213" s="259"/>
      <c r="C213" s="260"/>
      <c r="D213" s="260"/>
      <c r="E213" s="90"/>
      <c r="F213" s="90"/>
      <c r="G213" s="90"/>
      <c r="H213" s="90"/>
      <c r="I213" s="90"/>
      <c r="J213" s="169"/>
      <c r="K213" s="170"/>
      <c r="L213" s="172"/>
      <c r="M213" s="172"/>
      <c r="N213" s="172"/>
      <c r="O213" s="155" t="s">
        <v>98</v>
      </c>
      <c r="P213" s="155"/>
      <c r="Q213" s="344"/>
      <c r="R213" s="344"/>
      <c r="S213" s="344"/>
      <c r="T213" s="344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24"/>
    </row>
    <row r="214" spans="2:71" ht="3.75" customHeight="1" x14ac:dyDescent="0.4">
      <c r="B214" s="259"/>
      <c r="C214" s="260"/>
      <c r="D214" s="260"/>
      <c r="E214" s="90"/>
      <c r="F214" s="90"/>
      <c r="G214" s="90"/>
      <c r="H214" s="90"/>
      <c r="I214" s="90"/>
      <c r="J214" s="169"/>
      <c r="K214" s="170"/>
      <c r="L214" s="172"/>
      <c r="M214" s="172"/>
      <c r="N214" s="172"/>
      <c r="O214" s="7"/>
      <c r="P214" s="7"/>
      <c r="Q214" s="344"/>
      <c r="R214" s="344"/>
      <c r="S214" s="344"/>
      <c r="T214" s="344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24"/>
    </row>
    <row r="215" spans="2:71" ht="3.75" customHeight="1" x14ac:dyDescent="0.4">
      <c r="B215" s="259"/>
      <c r="C215" s="260"/>
      <c r="D215" s="260"/>
      <c r="E215" s="90"/>
      <c r="F215" s="90"/>
      <c r="G215" s="90"/>
      <c r="H215" s="90"/>
      <c r="I215" s="90"/>
      <c r="J215" s="23"/>
      <c r="K215" s="345" t="str">
        <f>IF(J182="","",IF(取・健!AP193="",取・健!K215,""))</f>
        <v/>
      </c>
      <c r="L215" s="345"/>
      <c r="M215" s="345"/>
      <c r="N215" s="345"/>
      <c r="O215" s="345"/>
      <c r="P215" s="345"/>
      <c r="Q215" s="345"/>
      <c r="R215" s="345"/>
      <c r="S215" s="345"/>
      <c r="T215" s="345"/>
      <c r="U215" s="345"/>
      <c r="V215" s="345"/>
      <c r="W215" s="345"/>
      <c r="X215" s="345"/>
      <c r="Y215" s="345"/>
      <c r="Z215" s="345"/>
      <c r="AA215" s="345"/>
      <c r="AB215" s="345"/>
      <c r="AC215" s="345"/>
      <c r="AD215" s="345"/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/>
      <c r="AO215" s="345"/>
      <c r="AP215" s="345"/>
      <c r="AQ215" s="345"/>
      <c r="AR215" s="345"/>
      <c r="AS215" s="345"/>
      <c r="AT215" s="345"/>
      <c r="AU215" s="345"/>
      <c r="AV215" s="345"/>
      <c r="AW215" s="345"/>
      <c r="AX215" s="345"/>
      <c r="AY215" s="345"/>
      <c r="AZ215" s="345"/>
      <c r="BA215" s="345"/>
      <c r="BB215" s="345"/>
      <c r="BC215" s="345"/>
      <c r="BD215" s="345"/>
      <c r="BE215" s="345"/>
      <c r="BF215" s="345"/>
      <c r="BG215" s="345"/>
      <c r="BH215" s="345"/>
      <c r="BI215" s="345"/>
      <c r="BJ215" s="345"/>
      <c r="BK215" s="345"/>
      <c r="BL215" s="345"/>
      <c r="BM215" s="345"/>
      <c r="BN215" s="345"/>
      <c r="BO215" s="345"/>
      <c r="BP215" s="345"/>
      <c r="BQ215" s="345"/>
      <c r="BR215" s="345"/>
      <c r="BS215" s="24"/>
    </row>
    <row r="216" spans="2:71" ht="3.75" customHeight="1" x14ac:dyDescent="0.4">
      <c r="B216" s="259"/>
      <c r="C216" s="260"/>
      <c r="D216" s="260"/>
      <c r="E216" s="90"/>
      <c r="F216" s="90"/>
      <c r="G216" s="90"/>
      <c r="H216" s="90"/>
      <c r="I216" s="90"/>
      <c r="J216" s="23"/>
      <c r="K216" s="345"/>
      <c r="L216" s="345"/>
      <c r="M216" s="345"/>
      <c r="N216" s="345"/>
      <c r="O216" s="345"/>
      <c r="P216" s="345"/>
      <c r="Q216" s="345"/>
      <c r="R216" s="345"/>
      <c r="S216" s="345"/>
      <c r="T216" s="345"/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/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/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/>
      <c r="AY216" s="345"/>
      <c r="AZ216" s="345"/>
      <c r="BA216" s="345"/>
      <c r="BB216" s="345"/>
      <c r="BC216" s="345"/>
      <c r="BD216" s="345"/>
      <c r="BE216" s="345"/>
      <c r="BF216" s="345"/>
      <c r="BG216" s="345"/>
      <c r="BH216" s="345"/>
      <c r="BI216" s="345"/>
      <c r="BJ216" s="345"/>
      <c r="BK216" s="345"/>
      <c r="BL216" s="345"/>
      <c r="BM216" s="345"/>
      <c r="BN216" s="345"/>
      <c r="BO216" s="345"/>
      <c r="BP216" s="345"/>
      <c r="BQ216" s="345"/>
      <c r="BR216" s="345"/>
      <c r="BS216" s="24"/>
    </row>
    <row r="217" spans="2:71" ht="3.75" customHeight="1" x14ac:dyDescent="0.4">
      <c r="B217" s="259"/>
      <c r="C217" s="260"/>
      <c r="D217" s="260"/>
      <c r="E217" s="90"/>
      <c r="F217" s="90"/>
      <c r="G217" s="90"/>
      <c r="H217" s="90"/>
      <c r="I217" s="90"/>
      <c r="J217" s="23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  <c r="W217" s="345"/>
      <c r="X217" s="345"/>
      <c r="Y217" s="345"/>
      <c r="Z217" s="345"/>
      <c r="AA217" s="345"/>
      <c r="AB217" s="345"/>
      <c r="AC217" s="345"/>
      <c r="AD217" s="345"/>
      <c r="AE217" s="345"/>
      <c r="AF217" s="345"/>
      <c r="AG217" s="345"/>
      <c r="AH217" s="345"/>
      <c r="AI217" s="345"/>
      <c r="AJ217" s="345"/>
      <c r="AK217" s="345"/>
      <c r="AL217" s="345"/>
      <c r="AM217" s="345"/>
      <c r="AN217" s="345"/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/>
      <c r="AY217" s="345"/>
      <c r="AZ217" s="345"/>
      <c r="BA217" s="345"/>
      <c r="BB217" s="345"/>
      <c r="BC217" s="345"/>
      <c r="BD217" s="345"/>
      <c r="BE217" s="345"/>
      <c r="BF217" s="345"/>
      <c r="BG217" s="345"/>
      <c r="BH217" s="345"/>
      <c r="BI217" s="345"/>
      <c r="BJ217" s="345"/>
      <c r="BK217" s="345"/>
      <c r="BL217" s="345"/>
      <c r="BM217" s="345"/>
      <c r="BN217" s="345"/>
      <c r="BO217" s="345"/>
      <c r="BP217" s="345"/>
      <c r="BQ217" s="345"/>
      <c r="BR217" s="345"/>
      <c r="BS217" s="24"/>
    </row>
    <row r="218" spans="2:71" ht="3.75" customHeight="1" thickBot="1" x14ac:dyDescent="0.45">
      <c r="B218" s="261"/>
      <c r="C218" s="262"/>
      <c r="D218" s="262"/>
      <c r="E218" s="286"/>
      <c r="F218" s="286"/>
      <c r="G218" s="286"/>
      <c r="H218" s="286"/>
      <c r="I218" s="286"/>
      <c r="J218" s="25"/>
      <c r="K218" s="346"/>
      <c r="L218" s="346"/>
      <c r="M218" s="346"/>
      <c r="N218" s="346"/>
      <c r="O218" s="346"/>
      <c r="P218" s="346"/>
      <c r="Q218" s="346"/>
      <c r="R218" s="346"/>
      <c r="S218" s="346"/>
      <c r="T218" s="346"/>
      <c r="U218" s="346"/>
      <c r="V218" s="346"/>
      <c r="W218" s="346"/>
      <c r="X218" s="346"/>
      <c r="Y218" s="346"/>
      <c r="Z218" s="346"/>
      <c r="AA218" s="346"/>
      <c r="AB218" s="346"/>
      <c r="AC218" s="346"/>
      <c r="AD218" s="346"/>
      <c r="AE218" s="346"/>
      <c r="AF218" s="346"/>
      <c r="AG218" s="346"/>
      <c r="AH218" s="346"/>
      <c r="AI218" s="346"/>
      <c r="AJ218" s="346"/>
      <c r="AK218" s="346"/>
      <c r="AL218" s="346"/>
      <c r="AM218" s="346"/>
      <c r="AN218" s="346"/>
      <c r="AO218" s="346"/>
      <c r="AP218" s="346"/>
      <c r="AQ218" s="346"/>
      <c r="AR218" s="346"/>
      <c r="AS218" s="346"/>
      <c r="AT218" s="346"/>
      <c r="AU218" s="346"/>
      <c r="AV218" s="346"/>
      <c r="AW218" s="346"/>
      <c r="AX218" s="346"/>
      <c r="AY218" s="346"/>
      <c r="AZ218" s="346"/>
      <c r="BA218" s="346"/>
      <c r="BB218" s="346"/>
      <c r="BC218" s="346"/>
      <c r="BD218" s="346"/>
      <c r="BE218" s="346"/>
      <c r="BF218" s="346"/>
      <c r="BG218" s="346"/>
      <c r="BH218" s="346"/>
      <c r="BI218" s="346"/>
      <c r="BJ218" s="346"/>
      <c r="BK218" s="346"/>
      <c r="BL218" s="346"/>
      <c r="BM218" s="346"/>
      <c r="BN218" s="346"/>
      <c r="BO218" s="346"/>
      <c r="BP218" s="346"/>
      <c r="BQ218" s="346"/>
      <c r="BR218" s="346"/>
      <c r="BS218" s="26"/>
    </row>
    <row r="219" spans="2:71" ht="3.75" customHeight="1" x14ac:dyDescent="0.4">
      <c r="B219" s="3"/>
      <c r="C219" s="3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2:71" x14ac:dyDescent="0.4">
      <c r="B220" s="289" t="s">
        <v>56</v>
      </c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  <c r="N220" s="289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289"/>
      <c r="AM220" s="289"/>
      <c r="AN220" s="289"/>
      <c r="AO220" s="289"/>
      <c r="AP220" s="289"/>
      <c r="AQ220" s="289"/>
      <c r="AR220" s="289"/>
      <c r="AS220" s="289"/>
      <c r="AT220" s="289"/>
      <c r="AU220" s="289"/>
      <c r="AV220" s="289"/>
      <c r="AW220" s="289"/>
      <c r="AX220" s="289"/>
      <c r="AY220" s="289"/>
      <c r="AZ220" s="289"/>
      <c r="BA220" s="289"/>
      <c r="BB220" s="289"/>
      <c r="BC220" s="289"/>
      <c r="BD220" s="289"/>
      <c r="BE220" s="289"/>
      <c r="BF220" s="289"/>
      <c r="BG220" s="289"/>
      <c r="BH220" s="289"/>
      <c r="BI220" s="289"/>
      <c r="BJ220" s="289"/>
      <c r="BK220" s="289"/>
      <c r="BL220" s="289"/>
      <c r="BM220" s="289"/>
      <c r="BN220" s="289"/>
      <c r="BO220" s="289"/>
      <c r="BP220" s="289"/>
      <c r="BQ220" s="289"/>
      <c r="BR220" s="289"/>
      <c r="BS220" s="289"/>
    </row>
  </sheetData>
  <mergeCells count="401">
    <mergeCell ref="AV83:AY87"/>
    <mergeCell ref="AV106:AY108"/>
    <mergeCell ref="AV109:AY112"/>
    <mergeCell ref="AV113:AY116"/>
    <mergeCell ref="AV117:AY120"/>
    <mergeCell ref="AV121:AY125"/>
    <mergeCell ref="AV144:AY146"/>
    <mergeCell ref="AV147:AY150"/>
    <mergeCell ref="BO144:BS154"/>
    <mergeCell ref="BO117:BS125"/>
    <mergeCell ref="AZ120:BA125"/>
    <mergeCell ref="BB120:BC125"/>
    <mergeCell ref="BD120:BE125"/>
    <mergeCell ref="BF120:BG125"/>
    <mergeCell ref="AV92:BG94"/>
    <mergeCell ref="BH92:BS94"/>
    <mergeCell ref="AV95:BG97"/>
    <mergeCell ref="BH95:BL97"/>
    <mergeCell ref="BS95:BS97"/>
    <mergeCell ref="BH130:BS132"/>
    <mergeCell ref="BH120:BI125"/>
    <mergeCell ref="BJ120:BK125"/>
    <mergeCell ref="BB117:BC119"/>
    <mergeCell ref="BD117:BE119"/>
    <mergeCell ref="K215:BR218"/>
    <mergeCell ref="J174:K176"/>
    <mergeCell ref="L174:N176"/>
    <mergeCell ref="Q174:T176"/>
    <mergeCell ref="O175:P175"/>
    <mergeCell ref="K177:BR180"/>
    <mergeCell ref="J136:K138"/>
    <mergeCell ref="L136:N138"/>
    <mergeCell ref="Q136:T138"/>
    <mergeCell ref="O137:P137"/>
    <mergeCell ref="K139:BR142"/>
    <mergeCell ref="P157:S159"/>
    <mergeCell ref="P160:S161"/>
    <mergeCell ref="P162:S163"/>
    <mergeCell ref="P195:S197"/>
    <mergeCell ref="P198:S199"/>
    <mergeCell ref="P200:S201"/>
    <mergeCell ref="J212:K214"/>
    <mergeCell ref="L212:N214"/>
    <mergeCell ref="Q212:T214"/>
    <mergeCell ref="O213:P213"/>
    <mergeCell ref="AV151:AY154"/>
    <mergeCell ref="AV155:AY158"/>
    <mergeCell ref="AV159:AY163"/>
    <mergeCell ref="Q98:T100"/>
    <mergeCell ref="O99:P99"/>
    <mergeCell ref="K101:BR104"/>
    <mergeCell ref="P81:S83"/>
    <mergeCell ref="P84:S85"/>
    <mergeCell ref="P86:S87"/>
    <mergeCell ref="Z93:AA97"/>
    <mergeCell ref="AP88:AQ97"/>
    <mergeCell ref="AR88:AU97"/>
    <mergeCell ref="AR79:AU87"/>
    <mergeCell ref="Z79:AA87"/>
    <mergeCell ref="AB79:AC87"/>
    <mergeCell ref="AD79:AE87"/>
    <mergeCell ref="AF79:AG87"/>
    <mergeCell ref="AH79:AI87"/>
    <mergeCell ref="AJ79:AK87"/>
    <mergeCell ref="AB88:AI90"/>
    <mergeCell ref="AB91:AO97"/>
    <mergeCell ref="AL79:AM87"/>
    <mergeCell ref="AN79:AO87"/>
    <mergeCell ref="AP79:AQ87"/>
    <mergeCell ref="AV88:BG91"/>
    <mergeCell ref="BH88:BS91"/>
    <mergeCell ref="AV79:AY82"/>
    <mergeCell ref="T182:AE185"/>
    <mergeCell ref="BF182:BG184"/>
    <mergeCell ref="BH182:BI184"/>
    <mergeCell ref="BJ182:BK184"/>
    <mergeCell ref="BD185:BE192"/>
    <mergeCell ref="Z207:AA211"/>
    <mergeCell ref="BF185:BG192"/>
    <mergeCell ref="BH185:BI192"/>
    <mergeCell ref="AR193:AU201"/>
    <mergeCell ref="T186:AE192"/>
    <mergeCell ref="AF186:AQ192"/>
    <mergeCell ref="T193:U201"/>
    <mergeCell ref="AF182:AQ185"/>
    <mergeCell ref="AR182:AU192"/>
    <mergeCell ref="AZ185:BA192"/>
    <mergeCell ref="BB185:BC192"/>
    <mergeCell ref="AZ182:BA184"/>
    <mergeCell ref="BB182:BC184"/>
    <mergeCell ref="AB205:AO211"/>
    <mergeCell ref="AV206:BG208"/>
    <mergeCell ref="BH206:BS208"/>
    <mergeCell ref="AV209:BG211"/>
    <mergeCell ref="BH209:BL211"/>
    <mergeCell ref="BS209:BS211"/>
    <mergeCell ref="B220:BS220"/>
    <mergeCell ref="E202:I211"/>
    <mergeCell ref="Z202:AA206"/>
    <mergeCell ref="AP202:AQ211"/>
    <mergeCell ref="AR202:AU211"/>
    <mergeCell ref="BO193:BS201"/>
    <mergeCell ref="AZ196:BA201"/>
    <mergeCell ref="BB196:BC201"/>
    <mergeCell ref="BD196:BE201"/>
    <mergeCell ref="BF196:BG201"/>
    <mergeCell ref="BH196:BI201"/>
    <mergeCell ref="BJ196:BK201"/>
    <mergeCell ref="BB193:BC195"/>
    <mergeCell ref="BD193:BE195"/>
    <mergeCell ref="BF193:BG195"/>
    <mergeCell ref="B182:D218"/>
    <mergeCell ref="E212:I218"/>
    <mergeCell ref="AZ193:BA195"/>
    <mergeCell ref="BH193:BI195"/>
    <mergeCell ref="AP193:AQ201"/>
    <mergeCell ref="BO182:BS192"/>
    <mergeCell ref="BL182:BN192"/>
    <mergeCell ref="BJ193:BK195"/>
    <mergeCell ref="BL193:BN201"/>
    <mergeCell ref="Z164:AA168"/>
    <mergeCell ref="AP164:AQ173"/>
    <mergeCell ref="AR164:AU173"/>
    <mergeCell ref="AP155:AQ163"/>
    <mergeCell ref="Z169:AA173"/>
    <mergeCell ref="AR155:AU163"/>
    <mergeCell ref="BH155:BI157"/>
    <mergeCell ref="BJ155:BK157"/>
    <mergeCell ref="BL155:BN163"/>
    <mergeCell ref="BF158:BG163"/>
    <mergeCell ref="BH158:BI163"/>
    <mergeCell ref="BJ158:BK163"/>
    <mergeCell ref="BB155:BC157"/>
    <mergeCell ref="BD155:BE157"/>
    <mergeCell ref="BF155:BG157"/>
    <mergeCell ref="AZ155:BA157"/>
    <mergeCell ref="AR144:AU154"/>
    <mergeCell ref="AP126:AQ135"/>
    <mergeCell ref="AR126:AU135"/>
    <mergeCell ref="BF144:BG146"/>
    <mergeCell ref="BH144:BI146"/>
    <mergeCell ref="BJ144:BK146"/>
    <mergeCell ref="BL144:BN154"/>
    <mergeCell ref="AZ147:BA154"/>
    <mergeCell ref="BB147:BC154"/>
    <mergeCell ref="BD147:BE154"/>
    <mergeCell ref="BH147:BI154"/>
    <mergeCell ref="AZ144:BA146"/>
    <mergeCell ref="BB144:BC146"/>
    <mergeCell ref="BF147:BG154"/>
    <mergeCell ref="BD144:BE146"/>
    <mergeCell ref="BJ147:BK154"/>
    <mergeCell ref="AF148:AQ154"/>
    <mergeCell ref="AB126:AI128"/>
    <mergeCell ref="AB129:AO135"/>
    <mergeCell ref="AV133:BG135"/>
    <mergeCell ref="BH133:BL135"/>
    <mergeCell ref="AV126:BG129"/>
    <mergeCell ref="BH126:BS129"/>
    <mergeCell ref="AV130:BG132"/>
    <mergeCell ref="B144:D180"/>
    <mergeCell ref="J144:O154"/>
    <mergeCell ref="P144:S154"/>
    <mergeCell ref="T144:AE147"/>
    <mergeCell ref="E126:I135"/>
    <mergeCell ref="Z126:AA130"/>
    <mergeCell ref="N164:Y168"/>
    <mergeCell ref="N169:Y173"/>
    <mergeCell ref="AN155:AO163"/>
    <mergeCell ref="E155:I163"/>
    <mergeCell ref="J155:O163"/>
    <mergeCell ref="T155:U163"/>
    <mergeCell ref="V155:W163"/>
    <mergeCell ref="X155:Y163"/>
    <mergeCell ref="E164:I173"/>
    <mergeCell ref="AB164:AI166"/>
    <mergeCell ref="AB167:AO173"/>
    <mergeCell ref="E174:I180"/>
    <mergeCell ref="B106:D142"/>
    <mergeCell ref="J106:O116"/>
    <mergeCell ref="P106:S116"/>
    <mergeCell ref="E136:I142"/>
    <mergeCell ref="E106:F108"/>
    <mergeCell ref="T117:U125"/>
    <mergeCell ref="AR106:AU116"/>
    <mergeCell ref="AL117:AM125"/>
    <mergeCell ref="AN117:AO125"/>
    <mergeCell ref="AP117:AQ125"/>
    <mergeCell ref="AR117:AU125"/>
    <mergeCell ref="AZ117:BA119"/>
    <mergeCell ref="AJ117:AK125"/>
    <mergeCell ref="T106:AE109"/>
    <mergeCell ref="T110:AE116"/>
    <mergeCell ref="AF110:AQ116"/>
    <mergeCell ref="B68:D104"/>
    <mergeCell ref="J68:O78"/>
    <mergeCell ref="P68:S78"/>
    <mergeCell ref="T68:AE71"/>
    <mergeCell ref="T72:AE78"/>
    <mergeCell ref="N126:Y130"/>
    <mergeCell ref="Z117:AA125"/>
    <mergeCell ref="AB117:AC125"/>
    <mergeCell ref="AD117:AE125"/>
    <mergeCell ref="E117:I125"/>
    <mergeCell ref="J117:O125"/>
    <mergeCell ref="P119:S121"/>
    <mergeCell ref="P122:S123"/>
    <mergeCell ref="P124:S125"/>
    <mergeCell ref="N88:Y92"/>
    <mergeCell ref="N93:Y97"/>
    <mergeCell ref="T79:U87"/>
    <mergeCell ref="V79:W87"/>
    <mergeCell ref="X79:Y87"/>
    <mergeCell ref="J88:M92"/>
    <mergeCell ref="J93:M97"/>
    <mergeCell ref="E109:I113"/>
    <mergeCell ref="V117:W125"/>
    <mergeCell ref="X117:Y125"/>
    <mergeCell ref="BL68:BN78"/>
    <mergeCell ref="BL106:BN116"/>
    <mergeCell ref="BO106:BS116"/>
    <mergeCell ref="AZ109:BA116"/>
    <mergeCell ref="BB109:BC116"/>
    <mergeCell ref="BD109:BE116"/>
    <mergeCell ref="BO79:BS87"/>
    <mergeCell ref="AZ82:BA87"/>
    <mergeCell ref="BB82:BC87"/>
    <mergeCell ref="BD82:BE87"/>
    <mergeCell ref="BF82:BG87"/>
    <mergeCell ref="BH82:BI87"/>
    <mergeCell ref="BJ82:BK87"/>
    <mergeCell ref="BB79:BC81"/>
    <mergeCell ref="BD79:BE81"/>
    <mergeCell ref="BF79:BG81"/>
    <mergeCell ref="BH79:BI81"/>
    <mergeCell ref="BJ79:BK81"/>
    <mergeCell ref="BL79:BN87"/>
    <mergeCell ref="AZ79:BA81"/>
    <mergeCell ref="BF109:BG116"/>
    <mergeCell ref="BH109:BI116"/>
    <mergeCell ref="AZ106:BA108"/>
    <mergeCell ref="BB106:BC108"/>
    <mergeCell ref="BJ71:BK78"/>
    <mergeCell ref="AR68:AU78"/>
    <mergeCell ref="AZ68:BA70"/>
    <mergeCell ref="BB68:BC70"/>
    <mergeCell ref="BD68:BE70"/>
    <mergeCell ref="BF68:BG70"/>
    <mergeCell ref="BH68:BI70"/>
    <mergeCell ref="BJ68:BK70"/>
    <mergeCell ref="AV68:AY70"/>
    <mergeCell ref="AV71:AY74"/>
    <mergeCell ref="AV75:AY78"/>
    <mergeCell ref="E28:I31"/>
    <mergeCell ref="J28:AP31"/>
    <mergeCell ref="J32:K34"/>
    <mergeCell ref="L32:O34"/>
    <mergeCell ref="P32:Q34"/>
    <mergeCell ref="R32:AP34"/>
    <mergeCell ref="X22:Y27"/>
    <mergeCell ref="Z22:AA27"/>
    <mergeCell ref="AB22:AC27"/>
    <mergeCell ref="AD22:AF27"/>
    <mergeCell ref="AK22:AL27"/>
    <mergeCell ref="AM22:AN27"/>
    <mergeCell ref="AO22:AP27"/>
    <mergeCell ref="AG22:AH27"/>
    <mergeCell ref="AI22:AJ27"/>
    <mergeCell ref="E22:K27"/>
    <mergeCell ref="L22:M27"/>
    <mergeCell ref="N22:O27"/>
    <mergeCell ref="P22:Q27"/>
    <mergeCell ref="R22:S27"/>
    <mergeCell ref="T22:U27"/>
    <mergeCell ref="V22:W27"/>
    <mergeCell ref="AF68:AQ71"/>
    <mergeCell ref="AF72:AQ78"/>
    <mergeCell ref="AS53:BS55"/>
    <mergeCell ref="E54:I60"/>
    <mergeCell ref="J54:AK60"/>
    <mergeCell ref="AL54:AP60"/>
    <mergeCell ref="AS56:BO65"/>
    <mergeCell ref="BP56:BS65"/>
    <mergeCell ref="E61:I65"/>
    <mergeCell ref="J61:O65"/>
    <mergeCell ref="P61:Q65"/>
    <mergeCell ref="R61:W65"/>
    <mergeCell ref="E45:I53"/>
    <mergeCell ref="J45:AP53"/>
    <mergeCell ref="X61:Y65"/>
    <mergeCell ref="Z61:AP65"/>
    <mergeCell ref="E68:F70"/>
    <mergeCell ref="E71:I75"/>
    <mergeCell ref="BO68:BS78"/>
    <mergeCell ref="AZ71:BA78"/>
    <mergeCell ref="BB71:BC78"/>
    <mergeCell ref="BD71:BE78"/>
    <mergeCell ref="BF71:BG78"/>
    <mergeCell ref="BH71:BI78"/>
    <mergeCell ref="B1:BS1"/>
    <mergeCell ref="BD18:BD20"/>
    <mergeCell ref="BE18:BQ21"/>
    <mergeCell ref="BR18:BR20"/>
    <mergeCell ref="B2:I4"/>
    <mergeCell ref="B5:C8"/>
    <mergeCell ref="D5:E8"/>
    <mergeCell ref="F5:G8"/>
    <mergeCell ref="H5:I8"/>
    <mergeCell ref="E16:K21"/>
    <mergeCell ref="L16:M21"/>
    <mergeCell ref="N16:O21"/>
    <mergeCell ref="P16:Q21"/>
    <mergeCell ref="R16:S21"/>
    <mergeCell ref="B12:D15"/>
    <mergeCell ref="E12:G15"/>
    <mergeCell ref="H12:I15"/>
    <mergeCell ref="J12:K15"/>
    <mergeCell ref="L12:M15"/>
    <mergeCell ref="N12:O15"/>
    <mergeCell ref="P12:S15"/>
    <mergeCell ref="B16:D65"/>
    <mergeCell ref="E35:I44"/>
    <mergeCell ref="J35:AP44"/>
    <mergeCell ref="J202:M206"/>
    <mergeCell ref="J207:M211"/>
    <mergeCell ref="J164:M168"/>
    <mergeCell ref="J169:M173"/>
    <mergeCell ref="J126:M130"/>
    <mergeCell ref="J131:M135"/>
    <mergeCell ref="N202:Y206"/>
    <mergeCell ref="N207:Y211"/>
    <mergeCell ref="AN193:AO201"/>
    <mergeCell ref="AJ193:AK201"/>
    <mergeCell ref="V193:W201"/>
    <mergeCell ref="X193:Y201"/>
    <mergeCell ref="AB193:AC201"/>
    <mergeCell ref="AD193:AE201"/>
    <mergeCell ref="AF193:AG201"/>
    <mergeCell ref="AH193:AI201"/>
    <mergeCell ref="AL193:AM201"/>
    <mergeCell ref="N131:Y135"/>
    <mergeCell ref="J193:O201"/>
    <mergeCell ref="Z193:AA201"/>
    <mergeCell ref="J182:O192"/>
    <mergeCell ref="AH155:AI163"/>
    <mergeCell ref="AJ155:AK163"/>
    <mergeCell ref="AL155:AM163"/>
    <mergeCell ref="E144:F146"/>
    <mergeCell ref="E147:I151"/>
    <mergeCell ref="E182:F184"/>
    <mergeCell ref="E79:I87"/>
    <mergeCell ref="J79:O87"/>
    <mergeCell ref="E98:I104"/>
    <mergeCell ref="J98:K100"/>
    <mergeCell ref="L98:N100"/>
    <mergeCell ref="AB202:AI204"/>
    <mergeCell ref="AF117:AG125"/>
    <mergeCell ref="AH117:AI125"/>
    <mergeCell ref="E193:I201"/>
    <mergeCell ref="E88:I97"/>
    <mergeCell ref="Z88:AA92"/>
    <mergeCell ref="E185:I189"/>
    <mergeCell ref="P182:S192"/>
    <mergeCell ref="AF106:AQ109"/>
    <mergeCell ref="Z131:AA135"/>
    <mergeCell ref="AF144:AQ147"/>
    <mergeCell ref="T148:AE154"/>
    <mergeCell ref="Z155:AA163"/>
    <mergeCell ref="AB155:AC163"/>
    <mergeCell ref="AD155:AE163"/>
    <mergeCell ref="AF155:AG163"/>
    <mergeCell ref="BF117:BG119"/>
    <mergeCell ref="BH117:BI119"/>
    <mergeCell ref="BJ117:BK119"/>
    <mergeCell ref="BL117:BN125"/>
    <mergeCell ref="BF106:BG108"/>
    <mergeCell ref="BH106:BI108"/>
    <mergeCell ref="BJ106:BK108"/>
    <mergeCell ref="BD106:BE108"/>
    <mergeCell ref="BJ109:BK116"/>
    <mergeCell ref="BS133:BS135"/>
    <mergeCell ref="AV164:BG167"/>
    <mergeCell ref="BH164:BS167"/>
    <mergeCell ref="AV168:BG170"/>
    <mergeCell ref="BH168:BS170"/>
    <mergeCell ref="AV171:BG173"/>
    <mergeCell ref="BH171:BL173"/>
    <mergeCell ref="BS171:BS173"/>
    <mergeCell ref="AV202:BG205"/>
    <mergeCell ref="BH202:BS205"/>
    <mergeCell ref="BO155:BS163"/>
    <mergeCell ref="AZ158:BA163"/>
    <mergeCell ref="BB158:BC163"/>
    <mergeCell ref="BD158:BE163"/>
    <mergeCell ref="AV182:AY184"/>
    <mergeCell ref="AV185:AY188"/>
    <mergeCell ref="AV189:AY192"/>
    <mergeCell ref="AV193:AY196"/>
    <mergeCell ref="AV197:AY201"/>
    <mergeCell ref="BD182:BE184"/>
    <mergeCell ref="BJ185:BK192"/>
  </mergeCells>
  <phoneticPr fontId="1"/>
  <pageMargins left="0.45" right="0.28999999999999998" top="0.3" bottom="0.2" header="0.25" footer="0.2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B1:EC129"/>
  <sheetViews>
    <sheetView showGridLines="0" zoomScale="115" zoomScaleNormal="115" workbookViewId="0">
      <selection activeCell="J30" sqref="J30:AP35"/>
    </sheetView>
  </sheetViews>
  <sheetFormatPr defaultRowHeight="13.5" x14ac:dyDescent="0.4"/>
  <cols>
    <col min="1" max="1" width="1.75" style="1" customWidth="1"/>
    <col min="2" max="4" width="1.25" style="2" customWidth="1"/>
    <col min="5" max="69" width="1.25" style="4" customWidth="1"/>
    <col min="70" max="71" width="1.375" style="1" customWidth="1"/>
    <col min="72" max="16384" width="9" style="1"/>
  </cols>
  <sheetData>
    <row r="1" spans="2:71" ht="21" customHeight="1" thickBot="1" x14ac:dyDescent="0.45">
      <c r="B1" s="352" t="s">
        <v>94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</row>
    <row r="2" spans="2:71" ht="9.75" customHeight="1" thickTop="1" x14ac:dyDescent="0.4"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2:71" ht="3.75" customHeight="1" x14ac:dyDescent="0.4">
      <c r="B3" s="219" t="s">
        <v>106</v>
      </c>
      <c r="C3" s="219"/>
      <c r="D3" s="219"/>
      <c r="E3" s="450">
        <v>2</v>
      </c>
      <c r="F3" s="450"/>
      <c r="G3" s="450"/>
      <c r="H3" s="172" t="s">
        <v>13</v>
      </c>
      <c r="I3" s="172"/>
      <c r="J3" s="450">
        <v>4</v>
      </c>
      <c r="K3" s="450"/>
      <c r="L3" s="172" t="s">
        <v>10</v>
      </c>
      <c r="M3" s="172"/>
      <c r="N3" s="450">
        <v>5</v>
      </c>
      <c r="O3" s="450"/>
      <c r="P3" s="172" t="s">
        <v>11</v>
      </c>
      <c r="Q3" s="172"/>
      <c r="R3" s="172"/>
      <c r="S3" s="17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2:71" ht="3.75" customHeight="1" x14ac:dyDescent="0.4">
      <c r="B4" s="219"/>
      <c r="C4" s="219"/>
      <c r="D4" s="219"/>
      <c r="E4" s="450"/>
      <c r="F4" s="450"/>
      <c r="G4" s="450"/>
      <c r="H4" s="172"/>
      <c r="I4" s="172"/>
      <c r="J4" s="450"/>
      <c r="K4" s="450"/>
      <c r="L4" s="172"/>
      <c r="M4" s="172"/>
      <c r="N4" s="450"/>
      <c r="O4" s="450"/>
      <c r="P4" s="172"/>
      <c r="Q4" s="172"/>
      <c r="R4" s="172"/>
      <c r="S4" s="17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2:71" ht="3.75" customHeight="1" x14ac:dyDescent="0.4">
      <c r="B5" s="219"/>
      <c r="C5" s="219"/>
      <c r="D5" s="219"/>
      <c r="E5" s="450"/>
      <c r="F5" s="450"/>
      <c r="G5" s="450"/>
      <c r="H5" s="172"/>
      <c r="I5" s="172"/>
      <c r="J5" s="450"/>
      <c r="K5" s="450"/>
      <c r="L5" s="172"/>
      <c r="M5" s="172"/>
      <c r="N5" s="450"/>
      <c r="O5" s="450"/>
      <c r="P5" s="172"/>
      <c r="Q5" s="172"/>
      <c r="R5" s="172"/>
      <c r="S5" s="17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71" ht="3.75" customHeight="1" x14ac:dyDescent="0.4">
      <c r="B6" s="219"/>
      <c r="C6" s="219"/>
      <c r="D6" s="219"/>
      <c r="E6" s="450"/>
      <c r="F6" s="450"/>
      <c r="G6" s="450"/>
      <c r="H6" s="172"/>
      <c r="I6" s="172"/>
      <c r="J6" s="450"/>
      <c r="K6" s="450"/>
      <c r="L6" s="172"/>
      <c r="M6" s="172"/>
      <c r="N6" s="450"/>
      <c r="O6" s="450"/>
      <c r="P6" s="172"/>
      <c r="Q6" s="172"/>
      <c r="R6" s="172"/>
      <c r="S6" s="17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71" ht="3.75" customHeight="1" x14ac:dyDescent="0.4">
      <c r="B7" s="421" t="s">
        <v>1</v>
      </c>
      <c r="C7" s="422"/>
      <c r="D7" s="423"/>
      <c r="E7" s="240" t="s">
        <v>2</v>
      </c>
      <c r="F7" s="241"/>
      <c r="G7" s="242"/>
      <c r="H7" s="242"/>
      <c r="I7" s="242"/>
      <c r="J7" s="242"/>
      <c r="K7" s="243"/>
      <c r="L7" s="430">
        <v>1</v>
      </c>
      <c r="M7" s="431"/>
      <c r="N7" s="431">
        <v>2</v>
      </c>
      <c r="O7" s="431"/>
      <c r="P7" s="431">
        <v>3</v>
      </c>
      <c r="Q7" s="431"/>
      <c r="R7" s="431">
        <v>4</v>
      </c>
      <c r="S7" s="436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71" ht="3.75" customHeight="1" x14ac:dyDescent="0.4">
      <c r="B8" s="424"/>
      <c r="C8" s="425"/>
      <c r="D8" s="426"/>
      <c r="E8" s="244"/>
      <c r="F8" s="245"/>
      <c r="G8" s="245"/>
      <c r="H8" s="245"/>
      <c r="I8" s="245"/>
      <c r="J8" s="245"/>
      <c r="K8" s="246"/>
      <c r="L8" s="432"/>
      <c r="M8" s="433"/>
      <c r="N8" s="433"/>
      <c r="O8" s="433"/>
      <c r="P8" s="433"/>
      <c r="Q8" s="433"/>
      <c r="R8" s="433"/>
      <c r="S8" s="43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71" ht="3.75" customHeight="1" x14ac:dyDescent="0.4">
      <c r="B9" s="424"/>
      <c r="C9" s="425"/>
      <c r="D9" s="426"/>
      <c r="E9" s="244"/>
      <c r="F9" s="245"/>
      <c r="G9" s="245"/>
      <c r="H9" s="245"/>
      <c r="I9" s="245"/>
      <c r="J9" s="245"/>
      <c r="K9" s="246"/>
      <c r="L9" s="432"/>
      <c r="M9" s="433"/>
      <c r="N9" s="433"/>
      <c r="O9" s="433"/>
      <c r="P9" s="433"/>
      <c r="Q9" s="433"/>
      <c r="R9" s="433"/>
      <c r="S9" s="43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</row>
    <row r="10" spans="2:71" ht="3.75" customHeight="1" x14ac:dyDescent="0.4">
      <c r="B10" s="424"/>
      <c r="C10" s="425"/>
      <c r="D10" s="426"/>
      <c r="E10" s="244"/>
      <c r="F10" s="245"/>
      <c r="G10" s="245"/>
      <c r="H10" s="245"/>
      <c r="I10" s="245"/>
      <c r="J10" s="245"/>
      <c r="K10" s="246"/>
      <c r="L10" s="432"/>
      <c r="M10" s="433"/>
      <c r="N10" s="433"/>
      <c r="O10" s="433"/>
      <c r="P10" s="433"/>
      <c r="Q10" s="433"/>
      <c r="R10" s="433"/>
      <c r="S10" s="43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</row>
    <row r="11" spans="2:71" ht="3.75" customHeight="1" x14ac:dyDescent="0.4">
      <c r="B11" s="424"/>
      <c r="C11" s="425"/>
      <c r="D11" s="426"/>
      <c r="E11" s="277"/>
      <c r="F11" s="278"/>
      <c r="G11" s="278"/>
      <c r="H11" s="278"/>
      <c r="I11" s="278"/>
      <c r="J11" s="278"/>
      <c r="K11" s="279"/>
      <c r="L11" s="434"/>
      <c r="M11" s="435"/>
      <c r="N11" s="435"/>
      <c r="O11" s="435"/>
      <c r="P11" s="435"/>
      <c r="Q11" s="435"/>
      <c r="R11" s="435"/>
      <c r="S11" s="438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5"/>
    </row>
    <row r="12" spans="2:71" ht="3.75" customHeight="1" x14ac:dyDescent="0.4">
      <c r="B12" s="424"/>
      <c r="C12" s="425"/>
      <c r="D12" s="426"/>
      <c r="E12" s="240" t="s">
        <v>3</v>
      </c>
      <c r="F12" s="241"/>
      <c r="G12" s="242"/>
      <c r="H12" s="242"/>
      <c r="I12" s="242"/>
      <c r="J12" s="242"/>
      <c r="K12" s="243"/>
      <c r="L12" s="453"/>
      <c r="M12" s="454"/>
      <c r="N12" s="454"/>
      <c r="O12" s="454"/>
      <c r="P12" s="431">
        <v>0</v>
      </c>
      <c r="Q12" s="431"/>
      <c r="R12" s="431">
        <v>1</v>
      </c>
      <c r="S12" s="459"/>
      <c r="T12" s="222" t="s">
        <v>4</v>
      </c>
      <c r="U12" s="223"/>
      <c r="V12" s="462" t="s">
        <v>47</v>
      </c>
      <c r="W12" s="431"/>
      <c r="X12" s="431" t="s">
        <v>46</v>
      </c>
      <c r="Y12" s="431"/>
      <c r="Z12" s="431" t="s">
        <v>48</v>
      </c>
      <c r="AA12" s="431"/>
      <c r="AB12" s="454"/>
      <c r="AC12" s="465"/>
      <c r="AD12" s="240" t="s">
        <v>5</v>
      </c>
      <c r="AE12" s="242"/>
      <c r="AF12" s="243"/>
      <c r="AG12" s="430">
        <v>0</v>
      </c>
      <c r="AH12" s="431"/>
      <c r="AI12" s="431">
        <v>1</v>
      </c>
      <c r="AJ12" s="431"/>
      <c r="AK12" s="431">
        <v>2</v>
      </c>
      <c r="AL12" s="431"/>
      <c r="AM12" s="431">
        <v>3</v>
      </c>
      <c r="AN12" s="431"/>
      <c r="AO12" s="431">
        <v>4</v>
      </c>
      <c r="AP12" s="436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2:71" ht="3.75" customHeight="1" x14ac:dyDescent="0.4">
      <c r="B13" s="424"/>
      <c r="C13" s="425"/>
      <c r="D13" s="426"/>
      <c r="E13" s="244"/>
      <c r="F13" s="245"/>
      <c r="G13" s="245"/>
      <c r="H13" s="245"/>
      <c r="I13" s="245"/>
      <c r="J13" s="245"/>
      <c r="K13" s="246"/>
      <c r="L13" s="455"/>
      <c r="M13" s="456"/>
      <c r="N13" s="456"/>
      <c r="O13" s="456"/>
      <c r="P13" s="433"/>
      <c r="Q13" s="433"/>
      <c r="R13" s="433"/>
      <c r="S13" s="460"/>
      <c r="T13" s="224"/>
      <c r="U13" s="225"/>
      <c r="V13" s="463"/>
      <c r="W13" s="433"/>
      <c r="X13" s="433"/>
      <c r="Y13" s="433"/>
      <c r="Z13" s="433"/>
      <c r="AA13" s="433"/>
      <c r="AB13" s="456"/>
      <c r="AC13" s="466"/>
      <c r="AD13" s="244"/>
      <c r="AE13" s="245"/>
      <c r="AF13" s="246"/>
      <c r="AG13" s="432"/>
      <c r="AH13" s="433"/>
      <c r="AI13" s="433"/>
      <c r="AJ13" s="433"/>
      <c r="AK13" s="433"/>
      <c r="AL13" s="433"/>
      <c r="AM13" s="433"/>
      <c r="AN13" s="433"/>
      <c r="AO13" s="433"/>
      <c r="AP13" s="437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2:71" ht="3.75" customHeight="1" x14ac:dyDescent="0.4">
      <c r="B14" s="424"/>
      <c r="C14" s="425"/>
      <c r="D14" s="426"/>
      <c r="E14" s="244"/>
      <c r="F14" s="245"/>
      <c r="G14" s="245"/>
      <c r="H14" s="245"/>
      <c r="I14" s="245"/>
      <c r="J14" s="245"/>
      <c r="K14" s="246"/>
      <c r="L14" s="455"/>
      <c r="M14" s="456"/>
      <c r="N14" s="456"/>
      <c r="O14" s="456"/>
      <c r="P14" s="433"/>
      <c r="Q14" s="433"/>
      <c r="R14" s="433"/>
      <c r="S14" s="460"/>
      <c r="T14" s="224"/>
      <c r="U14" s="225"/>
      <c r="V14" s="463"/>
      <c r="W14" s="433"/>
      <c r="X14" s="433"/>
      <c r="Y14" s="433"/>
      <c r="Z14" s="433"/>
      <c r="AA14" s="433"/>
      <c r="AB14" s="456"/>
      <c r="AC14" s="466"/>
      <c r="AD14" s="244"/>
      <c r="AE14" s="245"/>
      <c r="AF14" s="246"/>
      <c r="AG14" s="432"/>
      <c r="AH14" s="433"/>
      <c r="AI14" s="433"/>
      <c r="AJ14" s="433"/>
      <c r="AK14" s="433"/>
      <c r="AL14" s="433"/>
      <c r="AM14" s="433"/>
      <c r="AN14" s="433"/>
      <c r="AO14" s="433"/>
      <c r="AP14" s="437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2:71" ht="3.75" customHeight="1" x14ac:dyDescent="0.4">
      <c r="B15" s="424"/>
      <c r="C15" s="425"/>
      <c r="D15" s="426"/>
      <c r="E15" s="244"/>
      <c r="F15" s="245"/>
      <c r="G15" s="245"/>
      <c r="H15" s="245"/>
      <c r="I15" s="245"/>
      <c r="J15" s="245"/>
      <c r="K15" s="246"/>
      <c r="L15" s="455"/>
      <c r="M15" s="456"/>
      <c r="N15" s="456"/>
      <c r="O15" s="456"/>
      <c r="P15" s="433"/>
      <c r="Q15" s="433"/>
      <c r="R15" s="433"/>
      <c r="S15" s="460"/>
      <c r="T15" s="224"/>
      <c r="U15" s="225"/>
      <c r="V15" s="463"/>
      <c r="W15" s="433"/>
      <c r="X15" s="433"/>
      <c r="Y15" s="433"/>
      <c r="Z15" s="433"/>
      <c r="AA15" s="433"/>
      <c r="AB15" s="456"/>
      <c r="AC15" s="466"/>
      <c r="AD15" s="244"/>
      <c r="AE15" s="245"/>
      <c r="AF15" s="246"/>
      <c r="AG15" s="432"/>
      <c r="AH15" s="433"/>
      <c r="AI15" s="433"/>
      <c r="AJ15" s="433"/>
      <c r="AK15" s="433"/>
      <c r="AL15" s="433"/>
      <c r="AM15" s="433"/>
      <c r="AN15" s="433"/>
      <c r="AO15" s="433"/>
      <c r="AP15" s="437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2:71" ht="3.75" customHeight="1" x14ac:dyDescent="0.4">
      <c r="B16" s="424"/>
      <c r="C16" s="425"/>
      <c r="D16" s="426"/>
      <c r="E16" s="247"/>
      <c r="F16" s="248"/>
      <c r="G16" s="248"/>
      <c r="H16" s="248"/>
      <c r="I16" s="248"/>
      <c r="J16" s="248"/>
      <c r="K16" s="249"/>
      <c r="L16" s="457"/>
      <c r="M16" s="458"/>
      <c r="N16" s="458"/>
      <c r="O16" s="458"/>
      <c r="P16" s="451"/>
      <c r="Q16" s="451"/>
      <c r="R16" s="451"/>
      <c r="S16" s="461"/>
      <c r="T16" s="226"/>
      <c r="U16" s="227"/>
      <c r="V16" s="464"/>
      <c r="W16" s="451"/>
      <c r="X16" s="451"/>
      <c r="Y16" s="451"/>
      <c r="Z16" s="451"/>
      <c r="AA16" s="451"/>
      <c r="AB16" s="458"/>
      <c r="AC16" s="467"/>
      <c r="AD16" s="247"/>
      <c r="AE16" s="248"/>
      <c r="AF16" s="249"/>
      <c r="AG16" s="468"/>
      <c r="AH16" s="451"/>
      <c r="AI16" s="451"/>
      <c r="AJ16" s="451"/>
      <c r="AK16" s="451"/>
      <c r="AL16" s="451"/>
      <c r="AM16" s="451"/>
      <c r="AN16" s="451"/>
      <c r="AO16" s="451"/>
      <c r="AP16" s="452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2:71" ht="3.75" customHeight="1" x14ac:dyDescent="0.4">
      <c r="B17" s="424"/>
      <c r="C17" s="425"/>
      <c r="D17" s="426"/>
      <c r="E17" s="191"/>
      <c r="F17" s="192"/>
      <c r="G17" s="192"/>
      <c r="H17" s="192"/>
      <c r="I17" s="193"/>
      <c r="J17" s="195" t="s">
        <v>14</v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6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2:71" ht="3.75" customHeight="1" x14ac:dyDescent="0.4">
      <c r="B18" s="424"/>
      <c r="C18" s="425"/>
      <c r="D18" s="426"/>
      <c r="E18" s="80"/>
      <c r="F18" s="81"/>
      <c r="G18" s="81"/>
      <c r="H18" s="81"/>
      <c r="I18" s="194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2:71" ht="3.75" customHeight="1" x14ac:dyDescent="0.4">
      <c r="B19" s="424"/>
      <c r="C19" s="425"/>
      <c r="D19" s="426"/>
      <c r="E19" s="80"/>
      <c r="F19" s="81"/>
      <c r="G19" s="81"/>
      <c r="H19" s="81"/>
      <c r="I19" s="194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8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2:71" ht="3.75" customHeight="1" x14ac:dyDescent="0.4">
      <c r="B20" s="424"/>
      <c r="C20" s="425"/>
      <c r="D20" s="426"/>
      <c r="E20" s="80"/>
      <c r="F20" s="81"/>
      <c r="G20" s="81"/>
      <c r="H20" s="81"/>
      <c r="I20" s="194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8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2:71" ht="3.75" customHeight="1" x14ac:dyDescent="0.4">
      <c r="B21" s="424"/>
      <c r="C21" s="425"/>
      <c r="D21" s="426"/>
      <c r="E21" s="14"/>
      <c r="F21" s="15"/>
      <c r="G21" s="15"/>
      <c r="H21" s="15"/>
      <c r="I21" s="16"/>
      <c r="J21" s="170" t="s">
        <v>7</v>
      </c>
      <c r="K21" s="170"/>
      <c r="L21" s="441">
        <v>111</v>
      </c>
      <c r="M21" s="441"/>
      <c r="N21" s="441"/>
      <c r="O21" s="441"/>
      <c r="P21" s="170" t="s">
        <v>4</v>
      </c>
      <c r="Q21" s="170"/>
      <c r="R21" s="442">
        <v>1111</v>
      </c>
      <c r="S21" s="442"/>
      <c r="T21" s="442"/>
      <c r="U21" s="442"/>
      <c r="V21" s="442"/>
      <c r="W21" s="442"/>
      <c r="X21" s="442"/>
      <c r="Y21" s="442"/>
      <c r="Z21" s="442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2:71" ht="3.75" customHeight="1" x14ac:dyDescent="0.4">
      <c r="B22" s="424"/>
      <c r="C22" s="425"/>
      <c r="D22" s="426"/>
      <c r="E22" s="14"/>
      <c r="F22" s="15"/>
      <c r="G22" s="15"/>
      <c r="H22" s="15"/>
      <c r="I22" s="16"/>
      <c r="J22" s="170"/>
      <c r="K22" s="170"/>
      <c r="L22" s="441"/>
      <c r="M22" s="441"/>
      <c r="N22" s="441"/>
      <c r="O22" s="441"/>
      <c r="P22" s="170"/>
      <c r="Q22" s="170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2:71" ht="3.75" customHeight="1" x14ac:dyDescent="0.4">
      <c r="B23" s="424"/>
      <c r="C23" s="425"/>
      <c r="D23" s="426"/>
      <c r="E23" s="14"/>
      <c r="F23" s="15"/>
      <c r="G23" s="15"/>
      <c r="H23" s="15"/>
      <c r="I23" s="16"/>
      <c r="J23" s="170"/>
      <c r="K23" s="170"/>
      <c r="L23" s="441"/>
      <c r="M23" s="441"/>
      <c r="N23" s="441"/>
      <c r="O23" s="441"/>
      <c r="P23" s="170"/>
      <c r="Q23" s="170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2:71" ht="3.75" customHeight="1" x14ac:dyDescent="0.4">
      <c r="B24" s="424"/>
      <c r="C24" s="425"/>
      <c r="D24" s="426"/>
      <c r="E24" s="199" t="s">
        <v>0</v>
      </c>
      <c r="F24" s="200"/>
      <c r="G24" s="200"/>
      <c r="H24" s="200"/>
      <c r="I24" s="201"/>
      <c r="J24" s="439" t="s">
        <v>53</v>
      </c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40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2:71" ht="3.75" customHeight="1" x14ac:dyDescent="0.4">
      <c r="B25" s="424"/>
      <c r="C25" s="425"/>
      <c r="D25" s="426"/>
      <c r="E25" s="199"/>
      <c r="F25" s="200"/>
      <c r="G25" s="200"/>
      <c r="H25" s="200"/>
      <c r="I25" s="201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40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2:71" ht="3.75" customHeight="1" x14ac:dyDescent="0.4">
      <c r="B26" s="424"/>
      <c r="C26" s="425"/>
      <c r="D26" s="426"/>
      <c r="E26" s="199"/>
      <c r="F26" s="200"/>
      <c r="G26" s="200"/>
      <c r="H26" s="200"/>
      <c r="I26" s="201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40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2:71" ht="3.75" customHeight="1" x14ac:dyDescent="0.4">
      <c r="B27" s="424"/>
      <c r="C27" s="425"/>
      <c r="D27" s="426"/>
      <c r="E27" s="199"/>
      <c r="F27" s="200"/>
      <c r="G27" s="200"/>
      <c r="H27" s="200"/>
      <c r="I27" s="201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40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2:71" ht="3.75" customHeight="1" x14ac:dyDescent="0.4">
      <c r="B28" s="424"/>
      <c r="C28" s="425"/>
      <c r="D28" s="426"/>
      <c r="E28" s="199"/>
      <c r="F28" s="200"/>
      <c r="G28" s="200"/>
      <c r="H28" s="200"/>
      <c r="I28" s="201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40"/>
      <c r="AQ28" s="5"/>
      <c r="AR28" s="5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1"/>
      <c r="BP28" s="351"/>
      <c r="BQ28" s="351"/>
      <c r="BR28" s="351"/>
      <c r="BS28" s="351"/>
    </row>
    <row r="29" spans="2:71" ht="3.75" customHeight="1" x14ac:dyDescent="0.4">
      <c r="B29" s="424"/>
      <c r="C29" s="425"/>
      <c r="D29" s="426"/>
      <c r="E29" s="199"/>
      <c r="F29" s="200"/>
      <c r="G29" s="200"/>
      <c r="H29" s="200"/>
      <c r="I29" s="201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39"/>
      <c r="AO29" s="439"/>
      <c r="AP29" s="440"/>
      <c r="AQ29" s="5"/>
      <c r="AR29" s="5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  <c r="BI29" s="351"/>
      <c r="BJ29" s="351"/>
      <c r="BK29" s="351"/>
      <c r="BL29" s="351"/>
      <c r="BM29" s="351"/>
      <c r="BN29" s="351"/>
      <c r="BO29" s="351"/>
      <c r="BP29" s="351"/>
      <c r="BQ29" s="351"/>
      <c r="BR29" s="351"/>
      <c r="BS29" s="351"/>
    </row>
    <row r="30" spans="2:71" ht="3.75" customHeight="1" x14ac:dyDescent="0.4">
      <c r="B30" s="424"/>
      <c r="C30" s="425"/>
      <c r="D30" s="426"/>
      <c r="E30" s="199" t="s">
        <v>20</v>
      </c>
      <c r="F30" s="200"/>
      <c r="G30" s="200"/>
      <c r="H30" s="200"/>
      <c r="I30" s="201"/>
      <c r="J30" s="446" t="s">
        <v>54</v>
      </c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39"/>
      <c r="AM30" s="439"/>
      <c r="AN30" s="439"/>
      <c r="AO30" s="439"/>
      <c r="AP30" s="440"/>
      <c r="AQ30" s="5"/>
      <c r="AR30" s="5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  <c r="BI30" s="351"/>
      <c r="BJ30" s="351"/>
      <c r="BK30" s="351"/>
      <c r="BL30" s="351"/>
      <c r="BM30" s="351"/>
      <c r="BN30" s="351"/>
      <c r="BO30" s="351"/>
      <c r="BP30" s="351"/>
      <c r="BQ30" s="351"/>
      <c r="BR30" s="351"/>
      <c r="BS30" s="351"/>
    </row>
    <row r="31" spans="2:71" ht="3.75" customHeight="1" x14ac:dyDescent="0.4">
      <c r="B31" s="424"/>
      <c r="C31" s="425"/>
      <c r="D31" s="426"/>
      <c r="E31" s="199"/>
      <c r="F31" s="200"/>
      <c r="G31" s="200"/>
      <c r="H31" s="200"/>
      <c r="I31" s="201"/>
      <c r="J31" s="446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40"/>
      <c r="AQ31" s="5"/>
      <c r="AR31" s="5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  <c r="BI31" s="351"/>
      <c r="BJ31" s="351"/>
      <c r="BK31" s="351"/>
      <c r="BL31" s="351"/>
      <c r="BM31" s="351"/>
      <c r="BN31" s="351"/>
      <c r="BO31" s="351"/>
      <c r="BP31" s="351"/>
      <c r="BQ31" s="351"/>
      <c r="BR31" s="351"/>
      <c r="BS31" s="351"/>
    </row>
    <row r="32" spans="2:71" ht="3.75" customHeight="1" x14ac:dyDescent="0.4">
      <c r="B32" s="424"/>
      <c r="C32" s="425"/>
      <c r="D32" s="426"/>
      <c r="E32" s="199"/>
      <c r="F32" s="200"/>
      <c r="G32" s="200"/>
      <c r="H32" s="200"/>
      <c r="I32" s="201"/>
      <c r="J32" s="446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40"/>
      <c r="AQ32" s="5"/>
      <c r="AR32" s="5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  <c r="BI32" s="351"/>
      <c r="BJ32" s="351"/>
      <c r="BK32" s="351"/>
      <c r="BL32" s="351"/>
      <c r="BM32" s="351"/>
      <c r="BN32" s="351"/>
      <c r="BO32" s="351"/>
      <c r="BP32" s="351"/>
      <c r="BQ32" s="351"/>
      <c r="BR32" s="351"/>
      <c r="BS32" s="351"/>
    </row>
    <row r="33" spans="2:71" ht="3.75" customHeight="1" x14ac:dyDescent="0.4">
      <c r="B33" s="424"/>
      <c r="C33" s="425"/>
      <c r="D33" s="426"/>
      <c r="E33" s="199"/>
      <c r="F33" s="200"/>
      <c r="G33" s="200"/>
      <c r="H33" s="200"/>
      <c r="I33" s="201"/>
      <c r="J33" s="446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40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2:71" ht="3.75" customHeight="1" x14ac:dyDescent="0.4">
      <c r="B34" s="424"/>
      <c r="C34" s="425"/>
      <c r="D34" s="426"/>
      <c r="E34" s="199"/>
      <c r="F34" s="200"/>
      <c r="G34" s="200"/>
      <c r="H34" s="200"/>
      <c r="I34" s="201"/>
      <c r="J34" s="446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40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2:71" ht="3.75" customHeight="1" x14ac:dyDescent="0.4">
      <c r="B35" s="424"/>
      <c r="C35" s="425"/>
      <c r="D35" s="426"/>
      <c r="E35" s="199"/>
      <c r="F35" s="200"/>
      <c r="G35" s="200"/>
      <c r="H35" s="200"/>
      <c r="I35" s="201"/>
      <c r="J35" s="446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40"/>
      <c r="AQ35" s="6"/>
      <c r="AR35" s="6"/>
      <c r="AS35" s="133" t="s">
        <v>39</v>
      </c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</row>
    <row r="36" spans="2:71" ht="3.75" customHeight="1" x14ac:dyDescent="0.4">
      <c r="B36" s="424"/>
      <c r="C36" s="425"/>
      <c r="D36" s="426"/>
      <c r="E36" s="199" t="s">
        <v>21</v>
      </c>
      <c r="F36" s="200"/>
      <c r="G36" s="200"/>
      <c r="H36" s="200"/>
      <c r="I36" s="201"/>
      <c r="J36" s="439" t="s">
        <v>55</v>
      </c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329"/>
      <c r="AM36" s="329"/>
      <c r="AN36" s="329"/>
      <c r="AO36" s="329"/>
      <c r="AP36" s="330"/>
      <c r="AQ36" s="11"/>
      <c r="AR36" s="11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</row>
    <row r="37" spans="2:71" ht="3.75" customHeight="1" x14ac:dyDescent="0.4">
      <c r="B37" s="424"/>
      <c r="C37" s="425"/>
      <c r="D37" s="426"/>
      <c r="E37" s="199"/>
      <c r="F37" s="200"/>
      <c r="G37" s="200"/>
      <c r="H37" s="200"/>
      <c r="I37" s="201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329"/>
      <c r="AM37" s="329"/>
      <c r="AN37" s="329"/>
      <c r="AO37" s="329"/>
      <c r="AP37" s="330"/>
      <c r="AQ37" s="11"/>
      <c r="AR37" s="11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</row>
    <row r="38" spans="2:71" ht="3.75" customHeight="1" x14ac:dyDescent="0.4">
      <c r="B38" s="424"/>
      <c r="C38" s="425"/>
      <c r="D38" s="426"/>
      <c r="E38" s="199"/>
      <c r="F38" s="200"/>
      <c r="G38" s="200"/>
      <c r="H38" s="200"/>
      <c r="I38" s="201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329"/>
      <c r="AM38" s="329"/>
      <c r="AN38" s="329"/>
      <c r="AO38" s="329"/>
      <c r="AP38" s="330"/>
      <c r="AQ38" s="11"/>
      <c r="AR38" s="11"/>
      <c r="AS38" s="409"/>
      <c r="AT38" s="410"/>
      <c r="AU38" s="410"/>
      <c r="AV38" s="410"/>
      <c r="AW38" s="410"/>
      <c r="AX38" s="410"/>
      <c r="AY38" s="410"/>
      <c r="AZ38" s="410"/>
      <c r="BA38" s="410"/>
      <c r="BB38" s="410"/>
      <c r="BC38" s="410"/>
      <c r="BD38" s="410"/>
      <c r="BE38" s="410"/>
      <c r="BF38" s="410"/>
      <c r="BG38" s="410"/>
      <c r="BH38" s="410"/>
      <c r="BI38" s="410"/>
      <c r="BJ38" s="410"/>
      <c r="BK38" s="410"/>
      <c r="BL38" s="410"/>
      <c r="BM38" s="410"/>
      <c r="BN38" s="410"/>
      <c r="BO38" s="410"/>
      <c r="BP38" s="333"/>
      <c r="BQ38" s="333"/>
      <c r="BR38" s="333"/>
      <c r="BS38" s="334"/>
    </row>
    <row r="39" spans="2:71" ht="3.75" customHeight="1" x14ac:dyDescent="0.4">
      <c r="B39" s="424"/>
      <c r="C39" s="425"/>
      <c r="D39" s="426"/>
      <c r="E39" s="199"/>
      <c r="F39" s="200"/>
      <c r="G39" s="200"/>
      <c r="H39" s="200"/>
      <c r="I39" s="201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329"/>
      <c r="AM39" s="329"/>
      <c r="AN39" s="329"/>
      <c r="AO39" s="329"/>
      <c r="AP39" s="330"/>
      <c r="AQ39" s="11"/>
      <c r="AR39" s="11"/>
      <c r="AS39" s="409"/>
      <c r="AT39" s="410"/>
      <c r="AU39" s="410"/>
      <c r="AV39" s="410"/>
      <c r="AW39" s="410"/>
      <c r="AX39" s="410"/>
      <c r="AY39" s="410"/>
      <c r="AZ39" s="410"/>
      <c r="BA39" s="410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333"/>
      <c r="BQ39" s="333"/>
      <c r="BR39" s="333"/>
      <c r="BS39" s="334"/>
    </row>
    <row r="40" spans="2:71" ht="3.75" customHeight="1" x14ac:dyDescent="0.4">
      <c r="B40" s="424"/>
      <c r="C40" s="425"/>
      <c r="D40" s="426"/>
      <c r="E40" s="199"/>
      <c r="F40" s="200"/>
      <c r="G40" s="200"/>
      <c r="H40" s="200"/>
      <c r="I40" s="201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329"/>
      <c r="AM40" s="329"/>
      <c r="AN40" s="329"/>
      <c r="AO40" s="329"/>
      <c r="AP40" s="330"/>
      <c r="AQ40" s="11"/>
      <c r="AR40" s="11"/>
      <c r="AS40" s="409"/>
      <c r="AT40" s="410"/>
      <c r="AU40" s="410"/>
      <c r="AV40" s="410"/>
      <c r="AW40" s="410"/>
      <c r="AX40" s="410"/>
      <c r="AY40" s="410"/>
      <c r="AZ40" s="410"/>
      <c r="BA40" s="410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333"/>
      <c r="BQ40" s="333"/>
      <c r="BR40" s="333"/>
      <c r="BS40" s="334"/>
    </row>
    <row r="41" spans="2:71" ht="3.75" customHeight="1" x14ac:dyDescent="0.4">
      <c r="B41" s="424"/>
      <c r="C41" s="425"/>
      <c r="D41" s="426"/>
      <c r="E41" s="199"/>
      <c r="F41" s="200"/>
      <c r="G41" s="200"/>
      <c r="H41" s="200"/>
      <c r="I41" s="201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329"/>
      <c r="AM41" s="329"/>
      <c r="AN41" s="329"/>
      <c r="AO41" s="329"/>
      <c r="AP41" s="330"/>
      <c r="AQ41" s="11"/>
      <c r="AR41" s="11"/>
      <c r="AS41" s="409"/>
      <c r="AT41" s="410"/>
      <c r="AU41" s="410"/>
      <c r="AV41" s="410"/>
      <c r="AW41" s="410"/>
      <c r="AX41" s="410"/>
      <c r="AY41" s="410"/>
      <c r="AZ41" s="410"/>
      <c r="BA41" s="410"/>
      <c r="BB41" s="410"/>
      <c r="BC41" s="410"/>
      <c r="BD41" s="410"/>
      <c r="BE41" s="410"/>
      <c r="BF41" s="410"/>
      <c r="BG41" s="410"/>
      <c r="BH41" s="410"/>
      <c r="BI41" s="410"/>
      <c r="BJ41" s="410"/>
      <c r="BK41" s="410"/>
      <c r="BL41" s="410"/>
      <c r="BM41" s="410"/>
      <c r="BN41" s="410"/>
      <c r="BO41" s="410"/>
      <c r="BP41" s="333"/>
      <c r="BQ41" s="333"/>
      <c r="BR41" s="333"/>
      <c r="BS41" s="334"/>
    </row>
    <row r="42" spans="2:71" ht="3.75" customHeight="1" x14ac:dyDescent="0.4">
      <c r="B42" s="424"/>
      <c r="C42" s="425"/>
      <c r="D42" s="426"/>
      <c r="E42" s="162" t="s">
        <v>6</v>
      </c>
      <c r="F42" s="163"/>
      <c r="G42" s="163"/>
      <c r="H42" s="163"/>
      <c r="I42" s="264"/>
      <c r="J42" s="447" t="s">
        <v>49</v>
      </c>
      <c r="K42" s="448"/>
      <c r="L42" s="448"/>
      <c r="M42" s="448"/>
      <c r="N42" s="448"/>
      <c r="O42" s="448"/>
      <c r="P42" s="170" t="s">
        <v>8</v>
      </c>
      <c r="Q42" s="170"/>
      <c r="R42" s="415">
        <v>1234</v>
      </c>
      <c r="S42" s="415"/>
      <c r="T42" s="415"/>
      <c r="U42" s="415"/>
      <c r="V42" s="415"/>
      <c r="W42" s="415"/>
      <c r="X42" s="170" t="s">
        <v>9</v>
      </c>
      <c r="Y42" s="170"/>
      <c r="Z42" s="439">
        <v>5678</v>
      </c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40"/>
      <c r="AQ42" s="6"/>
      <c r="AR42" s="6"/>
      <c r="AS42" s="409"/>
      <c r="AT42" s="410"/>
      <c r="AU42" s="410"/>
      <c r="AV42" s="410"/>
      <c r="AW42" s="410"/>
      <c r="AX42" s="410"/>
      <c r="AY42" s="410"/>
      <c r="AZ42" s="410"/>
      <c r="BA42" s="410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333"/>
      <c r="BQ42" s="333"/>
      <c r="BR42" s="333"/>
      <c r="BS42" s="334"/>
    </row>
    <row r="43" spans="2:71" ht="3.75" customHeight="1" x14ac:dyDescent="0.4">
      <c r="B43" s="424"/>
      <c r="C43" s="425"/>
      <c r="D43" s="426"/>
      <c r="E43" s="162"/>
      <c r="F43" s="163"/>
      <c r="G43" s="163"/>
      <c r="H43" s="163"/>
      <c r="I43" s="264"/>
      <c r="J43" s="448"/>
      <c r="K43" s="448"/>
      <c r="L43" s="448"/>
      <c r="M43" s="448"/>
      <c r="N43" s="448"/>
      <c r="O43" s="448"/>
      <c r="P43" s="170"/>
      <c r="Q43" s="170"/>
      <c r="R43" s="415"/>
      <c r="S43" s="415"/>
      <c r="T43" s="415"/>
      <c r="U43" s="415"/>
      <c r="V43" s="415"/>
      <c r="W43" s="415"/>
      <c r="X43" s="170"/>
      <c r="Y43" s="170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40"/>
      <c r="AQ43" s="6"/>
      <c r="AR43" s="6"/>
      <c r="AS43" s="409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333"/>
      <c r="BQ43" s="333"/>
      <c r="BR43" s="333"/>
      <c r="BS43" s="334"/>
    </row>
    <row r="44" spans="2:71" ht="3.75" customHeight="1" x14ac:dyDescent="0.4">
      <c r="B44" s="424"/>
      <c r="C44" s="425"/>
      <c r="D44" s="426"/>
      <c r="E44" s="162"/>
      <c r="F44" s="163"/>
      <c r="G44" s="163"/>
      <c r="H44" s="163"/>
      <c r="I44" s="264"/>
      <c r="J44" s="448"/>
      <c r="K44" s="448"/>
      <c r="L44" s="448"/>
      <c r="M44" s="448"/>
      <c r="N44" s="448"/>
      <c r="O44" s="448"/>
      <c r="P44" s="170"/>
      <c r="Q44" s="170"/>
      <c r="R44" s="415"/>
      <c r="S44" s="415"/>
      <c r="T44" s="415"/>
      <c r="U44" s="415"/>
      <c r="V44" s="415"/>
      <c r="W44" s="415"/>
      <c r="X44" s="170"/>
      <c r="Y44" s="170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40"/>
      <c r="AQ44" s="6"/>
      <c r="AR44" s="6"/>
      <c r="AS44" s="409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333"/>
      <c r="BQ44" s="333"/>
      <c r="BR44" s="333"/>
      <c r="BS44" s="334"/>
    </row>
    <row r="45" spans="2:71" ht="3.75" customHeight="1" x14ac:dyDescent="0.4">
      <c r="B45" s="427"/>
      <c r="C45" s="428"/>
      <c r="D45" s="429"/>
      <c r="E45" s="265"/>
      <c r="F45" s="266"/>
      <c r="G45" s="266"/>
      <c r="H45" s="266"/>
      <c r="I45" s="267"/>
      <c r="J45" s="449"/>
      <c r="K45" s="449"/>
      <c r="L45" s="449"/>
      <c r="M45" s="449"/>
      <c r="N45" s="449"/>
      <c r="O45" s="449"/>
      <c r="P45" s="251"/>
      <c r="Q45" s="251"/>
      <c r="R45" s="416"/>
      <c r="S45" s="416"/>
      <c r="T45" s="416"/>
      <c r="U45" s="416"/>
      <c r="V45" s="416"/>
      <c r="W45" s="416"/>
      <c r="X45" s="251"/>
      <c r="Y45" s="251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5"/>
      <c r="AQ45" s="6"/>
      <c r="AR45" s="6"/>
      <c r="AS45" s="409"/>
      <c r="AT45" s="410"/>
      <c r="AU45" s="410"/>
      <c r="AV45" s="410"/>
      <c r="AW45" s="410"/>
      <c r="AX45" s="410"/>
      <c r="AY45" s="410"/>
      <c r="AZ45" s="410"/>
      <c r="BA45" s="410"/>
      <c r="BB45" s="410"/>
      <c r="BC45" s="410"/>
      <c r="BD45" s="410"/>
      <c r="BE45" s="410"/>
      <c r="BF45" s="410"/>
      <c r="BG45" s="410"/>
      <c r="BH45" s="410"/>
      <c r="BI45" s="410"/>
      <c r="BJ45" s="410"/>
      <c r="BK45" s="410"/>
      <c r="BL45" s="410"/>
      <c r="BM45" s="410"/>
      <c r="BN45" s="410"/>
      <c r="BO45" s="410"/>
      <c r="BP45" s="333"/>
      <c r="BQ45" s="333"/>
      <c r="BR45" s="333"/>
      <c r="BS45" s="334"/>
    </row>
    <row r="46" spans="2:71" ht="3.75" customHeight="1" x14ac:dyDescent="0.4">
      <c r="B46" s="3"/>
      <c r="C46" s="3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2:71" ht="3.75" customHeight="1" thickBot="1" x14ac:dyDescent="0.45">
      <c r="B47" s="3"/>
      <c r="C47" s="3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2:71" ht="3.75" customHeight="1" x14ac:dyDescent="0.4">
      <c r="B48" s="470" t="s">
        <v>45</v>
      </c>
      <c r="C48" s="471"/>
      <c r="D48" s="471"/>
      <c r="E48" s="144" t="s">
        <v>74</v>
      </c>
      <c r="F48" s="129"/>
      <c r="G48" s="129"/>
      <c r="H48" s="129"/>
      <c r="I48" s="129"/>
      <c r="J48" s="476">
        <v>12</v>
      </c>
      <c r="K48" s="476"/>
      <c r="L48" s="476"/>
      <c r="M48" s="476"/>
      <c r="N48" s="476"/>
      <c r="O48" s="476"/>
      <c r="P48" s="129" t="s">
        <v>25</v>
      </c>
      <c r="Q48" s="129"/>
      <c r="R48" s="129"/>
      <c r="S48" s="129"/>
      <c r="T48" s="371" t="s">
        <v>31</v>
      </c>
      <c r="U48" s="372"/>
      <c r="V48" s="372"/>
      <c r="W48" s="377" t="s">
        <v>51</v>
      </c>
      <c r="X48" s="377"/>
      <c r="Y48" s="377"/>
      <c r="Z48" s="377"/>
      <c r="AA48" s="377"/>
      <c r="AB48" s="377"/>
      <c r="AC48" s="377"/>
      <c r="AD48" s="377"/>
      <c r="AE48" s="378"/>
      <c r="AF48" s="486" t="s">
        <v>50</v>
      </c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144" t="s">
        <v>19</v>
      </c>
      <c r="AS48" s="129"/>
      <c r="AT48" s="129"/>
      <c r="AU48" s="129"/>
      <c r="AV48" s="107" t="s">
        <v>35</v>
      </c>
      <c r="AW48" s="108"/>
      <c r="AX48" s="108"/>
      <c r="AY48" s="109"/>
      <c r="AZ48" s="63"/>
      <c r="BA48" s="64"/>
      <c r="BB48" s="64" t="s">
        <v>13</v>
      </c>
      <c r="BC48" s="75"/>
      <c r="BD48" s="63"/>
      <c r="BE48" s="64"/>
      <c r="BF48" s="64" t="s">
        <v>10</v>
      </c>
      <c r="BG48" s="75"/>
      <c r="BH48" s="63"/>
      <c r="BI48" s="64"/>
      <c r="BJ48" s="64" t="s">
        <v>28</v>
      </c>
      <c r="BK48" s="73"/>
      <c r="BL48" s="129" t="s">
        <v>24</v>
      </c>
      <c r="BM48" s="129"/>
      <c r="BN48" s="129"/>
      <c r="BO48" s="130" t="s">
        <v>29</v>
      </c>
      <c r="BP48" s="131"/>
      <c r="BQ48" s="131"/>
      <c r="BR48" s="131"/>
      <c r="BS48" s="132"/>
    </row>
    <row r="49" spans="2:71" ht="3.75" customHeight="1" x14ac:dyDescent="0.4">
      <c r="B49" s="472"/>
      <c r="C49" s="473"/>
      <c r="D49" s="473"/>
      <c r="E49" s="90"/>
      <c r="F49" s="90"/>
      <c r="G49" s="90"/>
      <c r="H49" s="90"/>
      <c r="I49" s="90"/>
      <c r="J49" s="477"/>
      <c r="K49" s="477"/>
      <c r="L49" s="477"/>
      <c r="M49" s="477"/>
      <c r="N49" s="477"/>
      <c r="O49" s="477"/>
      <c r="P49" s="90"/>
      <c r="Q49" s="90"/>
      <c r="R49" s="90"/>
      <c r="S49" s="90"/>
      <c r="T49" s="373"/>
      <c r="U49" s="374"/>
      <c r="V49" s="374"/>
      <c r="W49" s="379"/>
      <c r="X49" s="379"/>
      <c r="Y49" s="379"/>
      <c r="Z49" s="379"/>
      <c r="AA49" s="379"/>
      <c r="AB49" s="379"/>
      <c r="AC49" s="379"/>
      <c r="AD49" s="379"/>
      <c r="AE49" s="380"/>
      <c r="AF49" s="488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90"/>
      <c r="AS49" s="90"/>
      <c r="AT49" s="90"/>
      <c r="AU49" s="90"/>
      <c r="AV49" s="110"/>
      <c r="AW49" s="111"/>
      <c r="AX49" s="111"/>
      <c r="AY49" s="112"/>
      <c r="AZ49" s="61"/>
      <c r="BA49" s="62"/>
      <c r="BB49" s="62"/>
      <c r="BC49" s="76"/>
      <c r="BD49" s="61"/>
      <c r="BE49" s="62"/>
      <c r="BF49" s="62"/>
      <c r="BG49" s="76"/>
      <c r="BH49" s="61"/>
      <c r="BI49" s="62"/>
      <c r="BJ49" s="62"/>
      <c r="BK49" s="74"/>
      <c r="BL49" s="90"/>
      <c r="BM49" s="90"/>
      <c r="BN49" s="90"/>
      <c r="BO49" s="133"/>
      <c r="BP49" s="133"/>
      <c r="BQ49" s="133"/>
      <c r="BR49" s="133"/>
      <c r="BS49" s="134"/>
    </row>
    <row r="50" spans="2:71" ht="3.75" customHeight="1" x14ac:dyDescent="0.4">
      <c r="B50" s="472"/>
      <c r="C50" s="473"/>
      <c r="D50" s="473"/>
      <c r="E50" s="90"/>
      <c r="F50" s="90"/>
      <c r="G50" s="90"/>
      <c r="H50" s="90"/>
      <c r="I50" s="90"/>
      <c r="J50" s="477"/>
      <c r="K50" s="477"/>
      <c r="L50" s="477"/>
      <c r="M50" s="477"/>
      <c r="N50" s="477"/>
      <c r="O50" s="477"/>
      <c r="P50" s="90"/>
      <c r="Q50" s="90"/>
      <c r="R50" s="90"/>
      <c r="S50" s="90"/>
      <c r="T50" s="373"/>
      <c r="U50" s="374"/>
      <c r="V50" s="374"/>
      <c r="W50" s="379"/>
      <c r="X50" s="379"/>
      <c r="Y50" s="379"/>
      <c r="Z50" s="379"/>
      <c r="AA50" s="379"/>
      <c r="AB50" s="379"/>
      <c r="AC50" s="379"/>
      <c r="AD50" s="379"/>
      <c r="AE50" s="380"/>
      <c r="AF50" s="488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90"/>
      <c r="AS50" s="90"/>
      <c r="AT50" s="90"/>
      <c r="AU50" s="90"/>
      <c r="AV50" s="110"/>
      <c r="AW50" s="111"/>
      <c r="AX50" s="111"/>
      <c r="AY50" s="112"/>
      <c r="AZ50" s="61"/>
      <c r="BA50" s="62"/>
      <c r="BB50" s="62"/>
      <c r="BC50" s="76"/>
      <c r="BD50" s="61"/>
      <c r="BE50" s="62"/>
      <c r="BF50" s="62"/>
      <c r="BG50" s="76"/>
      <c r="BH50" s="61"/>
      <c r="BI50" s="62"/>
      <c r="BJ50" s="62"/>
      <c r="BK50" s="74"/>
      <c r="BL50" s="90"/>
      <c r="BM50" s="90"/>
      <c r="BN50" s="90"/>
      <c r="BO50" s="133"/>
      <c r="BP50" s="133"/>
      <c r="BQ50" s="133"/>
      <c r="BR50" s="133"/>
      <c r="BS50" s="134"/>
    </row>
    <row r="51" spans="2:71" ht="3.75" customHeight="1" x14ac:dyDescent="0.4">
      <c r="B51" s="472"/>
      <c r="C51" s="473"/>
      <c r="D51" s="473"/>
      <c r="E51" s="90"/>
      <c r="F51" s="90"/>
      <c r="G51" s="90"/>
      <c r="H51" s="90"/>
      <c r="I51" s="90"/>
      <c r="J51" s="477"/>
      <c r="K51" s="477"/>
      <c r="L51" s="477"/>
      <c r="M51" s="477"/>
      <c r="N51" s="477"/>
      <c r="O51" s="477"/>
      <c r="P51" s="90"/>
      <c r="Q51" s="90"/>
      <c r="R51" s="90"/>
      <c r="S51" s="90"/>
      <c r="T51" s="375"/>
      <c r="U51" s="376"/>
      <c r="V51" s="376"/>
      <c r="W51" s="381"/>
      <c r="X51" s="381"/>
      <c r="Y51" s="381"/>
      <c r="Z51" s="381"/>
      <c r="AA51" s="381"/>
      <c r="AB51" s="381"/>
      <c r="AC51" s="381"/>
      <c r="AD51" s="381"/>
      <c r="AE51" s="382"/>
      <c r="AF51" s="488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90"/>
      <c r="AS51" s="90"/>
      <c r="AT51" s="90"/>
      <c r="AU51" s="90"/>
      <c r="AV51" s="110" t="s">
        <v>27</v>
      </c>
      <c r="AW51" s="111"/>
      <c r="AX51" s="111"/>
      <c r="AY51" s="112"/>
      <c r="AZ51" s="478">
        <v>1</v>
      </c>
      <c r="BA51" s="479"/>
      <c r="BB51" s="479">
        <v>0</v>
      </c>
      <c r="BC51" s="482"/>
      <c r="BD51" s="478">
        <v>1</v>
      </c>
      <c r="BE51" s="479"/>
      <c r="BF51" s="479">
        <v>2</v>
      </c>
      <c r="BG51" s="482"/>
      <c r="BH51" s="478">
        <v>0</v>
      </c>
      <c r="BI51" s="479"/>
      <c r="BJ51" s="479">
        <v>1</v>
      </c>
      <c r="BK51" s="484"/>
      <c r="BL51" s="90"/>
      <c r="BM51" s="90"/>
      <c r="BN51" s="90"/>
      <c r="BO51" s="133"/>
      <c r="BP51" s="133"/>
      <c r="BQ51" s="133"/>
      <c r="BR51" s="133"/>
      <c r="BS51" s="134"/>
    </row>
    <row r="52" spans="2:71" ht="3.75" customHeight="1" x14ac:dyDescent="0.4">
      <c r="B52" s="472"/>
      <c r="C52" s="473"/>
      <c r="D52" s="473"/>
      <c r="E52" s="90"/>
      <c r="F52" s="90"/>
      <c r="G52" s="90"/>
      <c r="H52" s="90"/>
      <c r="I52" s="90"/>
      <c r="J52" s="477"/>
      <c r="K52" s="477"/>
      <c r="L52" s="477"/>
      <c r="M52" s="477"/>
      <c r="N52" s="477"/>
      <c r="O52" s="477"/>
      <c r="P52" s="90"/>
      <c r="Q52" s="90"/>
      <c r="R52" s="90"/>
      <c r="S52" s="90"/>
      <c r="T52" s="353" t="s">
        <v>32</v>
      </c>
      <c r="U52" s="354"/>
      <c r="V52" s="362" t="s">
        <v>51</v>
      </c>
      <c r="W52" s="362"/>
      <c r="X52" s="362"/>
      <c r="Y52" s="362"/>
      <c r="Z52" s="362"/>
      <c r="AA52" s="362"/>
      <c r="AB52" s="362"/>
      <c r="AC52" s="362"/>
      <c r="AD52" s="362"/>
      <c r="AE52" s="363"/>
      <c r="AF52" s="359" t="s">
        <v>33</v>
      </c>
      <c r="AG52" s="354"/>
      <c r="AH52" s="362" t="s">
        <v>50</v>
      </c>
      <c r="AI52" s="362"/>
      <c r="AJ52" s="362"/>
      <c r="AK52" s="362"/>
      <c r="AL52" s="362"/>
      <c r="AM52" s="362"/>
      <c r="AN52" s="362"/>
      <c r="AO52" s="362"/>
      <c r="AP52" s="362"/>
      <c r="AQ52" s="368"/>
      <c r="AR52" s="90"/>
      <c r="AS52" s="90"/>
      <c r="AT52" s="90"/>
      <c r="AU52" s="90"/>
      <c r="AV52" s="110"/>
      <c r="AW52" s="111"/>
      <c r="AX52" s="111"/>
      <c r="AY52" s="112"/>
      <c r="AZ52" s="478"/>
      <c r="BA52" s="479"/>
      <c r="BB52" s="479"/>
      <c r="BC52" s="482"/>
      <c r="BD52" s="478"/>
      <c r="BE52" s="479"/>
      <c r="BF52" s="479"/>
      <c r="BG52" s="482"/>
      <c r="BH52" s="478"/>
      <c r="BI52" s="479"/>
      <c r="BJ52" s="479"/>
      <c r="BK52" s="484"/>
      <c r="BL52" s="90"/>
      <c r="BM52" s="90"/>
      <c r="BN52" s="90"/>
      <c r="BO52" s="133"/>
      <c r="BP52" s="133"/>
      <c r="BQ52" s="133"/>
      <c r="BR52" s="133"/>
      <c r="BS52" s="134"/>
    </row>
    <row r="53" spans="2:71" ht="3.75" customHeight="1" x14ac:dyDescent="0.4">
      <c r="B53" s="472"/>
      <c r="C53" s="473"/>
      <c r="D53" s="473"/>
      <c r="E53" s="90"/>
      <c r="F53" s="90"/>
      <c r="G53" s="90"/>
      <c r="H53" s="90"/>
      <c r="I53" s="90"/>
      <c r="J53" s="477"/>
      <c r="K53" s="477"/>
      <c r="L53" s="477"/>
      <c r="M53" s="477"/>
      <c r="N53" s="477"/>
      <c r="O53" s="477"/>
      <c r="P53" s="90"/>
      <c r="Q53" s="90"/>
      <c r="R53" s="90"/>
      <c r="S53" s="90"/>
      <c r="T53" s="355"/>
      <c r="U53" s="356"/>
      <c r="V53" s="364"/>
      <c r="W53" s="364"/>
      <c r="X53" s="364"/>
      <c r="Y53" s="364"/>
      <c r="Z53" s="364"/>
      <c r="AA53" s="364"/>
      <c r="AB53" s="364"/>
      <c r="AC53" s="364"/>
      <c r="AD53" s="364"/>
      <c r="AE53" s="365"/>
      <c r="AF53" s="360"/>
      <c r="AG53" s="356"/>
      <c r="AH53" s="364"/>
      <c r="AI53" s="364"/>
      <c r="AJ53" s="364"/>
      <c r="AK53" s="364"/>
      <c r="AL53" s="364"/>
      <c r="AM53" s="364"/>
      <c r="AN53" s="364"/>
      <c r="AO53" s="364"/>
      <c r="AP53" s="364"/>
      <c r="AQ53" s="369"/>
      <c r="AR53" s="90"/>
      <c r="AS53" s="90"/>
      <c r="AT53" s="90"/>
      <c r="AU53" s="90"/>
      <c r="AV53" s="110"/>
      <c r="AW53" s="111"/>
      <c r="AX53" s="111"/>
      <c r="AY53" s="112"/>
      <c r="AZ53" s="478"/>
      <c r="BA53" s="479"/>
      <c r="BB53" s="479"/>
      <c r="BC53" s="482"/>
      <c r="BD53" s="478"/>
      <c r="BE53" s="479"/>
      <c r="BF53" s="479"/>
      <c r="BG53" s="482"/>
      <c r="BH53" s="478"/>
      <c r="BI53" s="479"/>
      <c r="BJ53" s="479"/>
      <c r="BK53" s="484"/>
      <c r="BL53" s="90"/>
      <c r="BM53" s="90"/>
      <c r="BN53" s="90"/>
      <c r="BO53" s="133"/>
      <c r="BP53" s="133"/>
      <c r="BQ53" s="133"/>
      <c r="BR53" s="133"/>
      <c r="BS53" s="134"/>
    </row>
    <row r="54" spans="2:71" ht="3.75" customHeight="1" x14ac:dyDescent="0.4">
      <c r="B54" s="472"/>
      <c r="C54" s="473"/>
      <c r="D54" s="473"/>
      <c r="E54" s="90"/>
      <c r="F54" s="90"/>
      <c r="G54" s="90"/>
      <c r="H54" s="90"/>
      <c r="I54" s="90"/>
      <c r="J54" s="477"/>
      <c r="K54" s="477"/>
      <c r="L54" s="477"/>
      <c r="M54" s="477"/>
      <c r="N54" s="477"/>
      <c r="O54" s="477"/>
      <c r="P54" s="90"/>
      <c r="Q54" s="90"/>
      <c r="R54" s="90"/>
      <c r="S54" s="90"/>
      <c r="T54" s="355"/>
      <c r="U54" s="356"/>
      <c r="V54" s="364"/>
      <c r="W54" s="364"/>
      <c r="X54" s="364"/>
      <c r="Y54" s="364"/>
      <c r="Z54" s="364"/>
      <c r="AA54" s="364"/>
      <c r="AB54" s="364"/>
      <c r="AC54" s="364"/>
      <c r="AD54" s="364"/>
      <c r="AE54" s="365"/>
      <c r="AF54" s="360"/>
      <c r="AG54" s="356"/>
      <c r="AH54" s="364"/>
      <c r="AI54" s="364"/>
      <c r="AJ54" s="364"/>
      <c r="AK54" s="364"/>
      <c r="AL54" s="364"/>
      <c r="AM54" s="364"/>
      <c r="AN54" s="364"/>
      <c r="AO54" s="364"/>
      <c r="AP54" s="364"/>
      <c r="AQ54" s="369"/>
      <c r="AR54" s="90"/>
      <c r="AS54" s="90"/>
      <c r="AT54" s="90"/>
      <c r="AU54" s="90"/>
      <c r="AV54" s="110"/>
      <c r="AW54" s="111"/>
      <c r="AX54" s="111"/>
      <c r="AY54" s="112"/>
      <c r="AZ54" s="478"/>
      <c r="BA54" s="479"/>
      <c r="BB54" s="479"/>
      <c r="BC54" s="482"/>
      <c r="BD54" s="478"/>
      <c r="BE54" s="479"/>
      <c r="BF54" s="479"/>
      <c r="BG54" s="482"/>
      <c r="BH54" s="478"/>
      <c r="BI54" s="479"/>
      <c r="BJ54" s="479"/>
      <c r="BK54" s="484"/>
      <c r="BL54" s="90"/>
      <c r="BM54" s="90"/>
      <c r="BN54" s="90"/>
      <c r="BO54" s="133"/>
      <c r="BP54" s="133"/>
      <c r="BQ54" s="133"/>
      <c r="BR54" s="133"/>
      <c r="BS54" s="134"/>
    </row>
    <row r="55" spans="2:71" ht="3.75" customHeight="1" x14ac:dyDescent="0.4">
      <c r="B55" s="472"/>
      <c r="C55" s="473"/>
      <c r="D55" s="473"/>
      <c r="E55" s="90"/>
      <c r="F55" s="90"/>
      <c r="G55" s="90"/>
      <c r="H55" s="90"/>
      <c r="I55" s="90"/>
      <c r="J55" s="477"/>
      <c r="K55" s="477"/>
      <c r="L55" s="477"/>
      <c r="M55" s="477"/>
      <c r="N55" s="477"/>
      <c r="O55" s="477"/>
      <c r="P55" s="90"/>
      <c r="Q55" s="90"/>
      <c r="R55" s="90"/>
      <c r="S55" s="90"/>
      <c r="T55" s="355"/>
      <c r="U55" s="356"/>
      <c r="V55" s="364"/>
      <c r="W55" s="364"/>
      <c r="X55" s="364"/>
      <c r="Y55" s="364"/>
      <c r="Z55" s="364"/>
      <c r="AA55" s="364"/>
      <c r="AB55" s="364"/>
      <c r="AC55" s="364"/>
      <c r="AD55" s="364"/>
      <c r="AE55" s="365"/>
      <c r="AF55" s="360"/>
      <c r="AG55" s="356"/>
      <c r="AH55" s="364"/>
      <c r="AI55" s="364"/>
      <c r="AJ55" s="364"/>
      <c r="AK55" s="364"/>
      <c r="AL55" s="364"/>
      <c r="AM55" s="364"/>
      <c r="AN55" s="364"/>
      <c r="AO55" s="364"/>
      <c r="AP55" s="364"/>
      <c r="AQ55" s="369"/>
      <c r="AR55" s="90"/>
      <c r="AS55" s="90"/>
      <c r="AT55" s="90"/>
      <c r="AU55" s="90"/>
      <c r="AV55" s="98" t="s">
        <v>108</v>
      </c>
      <c r="AW55" s="99"/>
      <c r="AX55" s="99"/>
      <c r="AY55" s="113"/>
      <c r="AZ55" s="478"/>
      <c r="BA55" s="479"/>
      <c r="BB55" s="479"/>
      <c r="BC55" s="482"/>
      <c r="BD55" s="478"/>
      <c r="BE55" s="479"/>
      <c r="BF55" s="479"/>
      <c r="BG55" s="482"/>
      <c r="BH55" s="478"/>
      <c r="BI55" s="479"/>
      <c r="BJ55" s="479"/>
      <c r="BK55" s="484"/>
      <c r="BL55" s="90"/>
      <c r="BM55" s="90"/>
      <c r="BN55" s="90"/>
      <c r="BO55" s="133"/>
      <c r="BP55" s="133"/>
      <c r="BQ55" s="133"/>
      <c r="BR55" s="133"/>
      <c r="BS55" s="134"/>
    </row>
    <row r="56" spans="2:71" ht="3.75" customHeight="1" x14ac:dyDescent="0.4">
      <c r="B56" s="472"/>
      <c r="C56" s="473"/>
      <c r="D56" s="473"/>
      <c r="E56" s="90"/>
      <c r="F56" s="90"/>
      <c r="G56" s="90"/>
      <c r="H56" s="90"/>
      <c r="I56" s="90"/>
      <c r="J56" s="477"/>
      <c r="K56" s="477"/>
      <c r="L56" s="477"/>
      <c r="M56" s="477"/>
      <c r="N56" s="477"/>
      <c r="O56" s="477"/>
      <c r="P56" s="90"/>
      <c r="Q56" s="90"/>
      <c r="R56" s="90"/>
      <c r="S56" s="90"/>
      <c r="T56" s="355"/>
      <c r="U56" s="356"/>
      <c r="V56" s="364"/>
      <c r="W56" s="364"/>
      <c r="X56" s="364"/>
      <c r="Y56" s="364"/>
      <c r="Z56" s="364"/>
      <c r="AA56" s="364"/>
      <c r="AB56" s="364"/>
      <c r="AC56" s="364"/>
      <c r="AD56" s="364"/>
      <c r="AE56" s="365"/>
      <c r="AF56" s="360"/>
      <c r="AG56" s="356"/>
      <c r="AH56" s="364"/>
      <c r="AI56" s="364"/>
      <c r="AJ56" s="364"/>
      <c r="AK56" s="364"/>
      <c r="AL56" s="364"/>
      <c r="AM56" s="364"/>
      <c r="AN56" s="364"/>
      <c r="AO56" s="364"/>
      <c r="AP56" s="364"/>
      <c r="AQ56" s="369"/>
      <c r="AR56" s="90"/>
      <c r="AS56" s="90"/>
      <c r="AT56" s="90"/>
      <c r="AU56" s="90"/>
      <c r="AV56" s="98"/>
      <c r="AW56" s="99"/>
      <c r="AX56" s="99"/>
      <c r="AY56" s="113"/>
      <c r="AZ56" s="478"/>
      <c r="BA56" s="479"/>
      <c r="BB56" s="479"/>
      <c r="BC56" s="482"/>
      <c r="BD56" s="478"/>
      <c r="BE56" s="479"/>
      <c r="BF56" s="479"/>
      <c r="BG56" s="482"/>
      <c r="BH56" s="478"/>
      <c r="BI56" s="479"/>
      <c r="BJ56" s="479"/>
      <c r="BK56" s="484"/>
      <c r="BL56" s="90"/>
      <c r="BM56" s="90"/>
      <c r="BN56" s="90"/>
      <c r="BO56" s="133"/>
      <c r="BP56" s="133"/>
      <c r="BQ56" s="133"/>
      <c r="BR56" s="133"/>
      <c r="BS56" s="134"/>
    </row>
    <row r="57" spans="2:71" ht="3.75" customHeight="1" x14ac:dyDescent="0.4">
      <c r="B57" s="472"/>
      <c r="C57" s="473"/>
      <c r="D57" s="473"/>
      <c r="E57" s="90"/>
      <c r="F57" s="90"/>
      <c r="G57" s="90"/>
      <c r="H57" s="90"/>
      <c r="I57" s="90"/>
      <c r="J57" s="477"/>
      <c r="K57" s="477"/>
      <c r="L57" s="477"/>
      <c r="M57" s="477"/>
      <c r="N57" s="477"/>
      <c r="O57" s="477"/>
      <c r="P57" s="90"/>
      <c r="Q57" s="90"/>
      <c r="R57" s="90"/>
      <c r="S57" s="90"/>
      <c r="T57" s="355"/>
      <c r="U57" s="356"/>
      <c r="V57" s="364"/>
      <c r="W57" s="364"/>
      <c r="X57" s="364"/>
      <c r="Y57" s="364"/>
      <c r="Z57" s="364"/>
      <c r="AA57" s="364"/>
      <c r="AB57" s="364"/>
      <c r="AC57" s="364"/>
      <c r="AD57" s="364"/>
      <c r="AE57" s="365"/>
      <c r="AF57" s="360"/>
      <c r="AG57" s="356"/>
      <c r="AH57" s="364"/>
      <c r="AI57" s="364"/>
      <c r="AJ57" s="364"/>
      <c r="AK57" s="364"/>
      <c r="AL57" s="364"/>
      <c r="AM57" s="364"/>
      <c r="AN57" s="364"/>
      <c r="AO57" s="364"/>
      <c r="AP57" s="364"/>
      <c r="AQ57" s="369"/>
      <c r="AR57" s="90"/>
      <c r="AS57" s="90"/>
      <c r="AT57" s="90"/>
      <c r="AU57" s="90"/>
      <c r="AV57" s="98"/>
      <c r="AW57" s="99"/>
      <c r="AX57" s="99"/>
      <c r="AY57" s="113"/>
      <c r="AZ57" s="478"/>
      <c r="BA57" s="479"/>
      <c r="BB57" s="479"/>
      <c r="BC57" s="482"/>
      <c r="BD57" s="478"/>
      <c r="BE57" s="479"/>
      <c r="BF57" s="479"/>
      <c r="BG57" s="482"/>
      <c r="BH57" s="478"/>
      <c r="BI57" s="479"/>
      <c r="BJ57" s="479"/>
      <c r="BK57" s="484"/>
      <c r="BL57" s="90"/>
      <c r="BM57" s="90"/>
      <c r="BN57" s="90"/>
      <c r="BO57" s="133"/>
      <c r="BP57" s="133"/>
      <c r="BQ57" s="133"/>
      <c r="BR57" s="133"/>
      <c r="BS57" s="134"/>
    </row>
    <row r="58" spans="2:71" ht="3.75" customHeight="1" x14ac:dyDescent="0.4">
      <c r="B58" s="472"/>
      <c r="C58" s="473"/>
      <c r="D58" s="473"/>
      <c r="E58" s="90"/>
      <c r="F58" s="90"/>
      <c r="G58" s="90"/>
      <c r="H58" s="90"/>
      <c r="I58" s="90"/>
      <c r="J58" s="477"/>
      <c r="K58" s="477"/>
      <c r="L58" s="477"/>
      <c r="M58" s="477"/>
      <c r="N58" s="477"/>
      <c r="O58" s="477"/>
      <c r="P58" s="90"/>
      <c r="Q58" s="90"/>
      <c r="R58" s="90"/>
      <c r="S58" s="90"/>
      <c r="T58" s="357"/>
      <c r="U58" s="358"/>
      <c r="V58" s="366"/>
      <c r="W58" s="366"/>
      <c r="X58" s="366"/>
      <c r="Y58" s="366"/>
      <c r="Z58" s="366"/>
      <c r="AA58" s="366"/>
      <c r="AB58" s="366"/>
      <c r="AC58" s="366"/>
      <c r="AD58" s="366"/>
      <c r="AE58" s="367"/>
      <c r="AF58" s="361"/>
      <c r="AG58" s="358"/>
      <c r="AH58" s="366"/>
      <c r="AI58" s="366"/>
      <c r="AJ58" s="366"/>
      <c r="AK58" s="366"/>
      <c r="AL58" s="366"/>
      <c r="AM58" s="366"/>
      <c r="AN58" s="366"/>
      <c r="AO58" s="366"/>
      <c r="AP58" s="366"/>
      <c r="AQ58" s="370"/>
      <c r="AR58" s="90"/>
      <c r="AS58" s="90"/>
      <c r="AT58" s="90"/>
      <c r="AU58" s="90"/>
      <c r="AV58" s="114"/>
      <c r="AW58" s="115"/>
      <c r="AX58" s="115"/>
      <c r="AY58" s="116"/>
      <c r="AZ58" s="480"/>
      <c r="BA58" s="481"/>
      <c r="BB58" s="481"/>
      <c r="BC58" s="483"/>
      <c r="BD58" s="480"/>
      <c r="BE58" s="481"/>
      <c r="BF58" s="481"/>
      <c r="BG58" s="483"/>
      <c r="BH58" s="480"/>
      <c r="BI58" s="481"/>
      <c r="BJ58" s="481"/>
      <c r="BK58" s="485"/>
      <c r="BL58" s="90"/>
      <c r="BM58" s="90"/>
      <c r="BN58" s="90"/>
      <c r="BO58" s="133"/>
      <c r="BP58" s="133"/>
      <c r="BQ58" s="133"/>
      <c r="BR58" s="133"/>
      <c r="BS58" s="134"/>
    </row>
    <row r="59" spans="2:71" ht="3.75" customHeight="1" x14ac:dyDescent="0.4">
      <c r="B59" s="472"/>
      <c r="C59" s="473"/>
      <c r="D59" s="473"/>
      <c r="E59" s="120" t="s">
        <v>16</v>
      </c>
      <c r="F59" s="90"/>
      <c r="G59" s="90"/>
      <c r="H59" s="90"/>
      <c r="I59" s="90"/>
      <c r="J59" s="411" t="s">
        <v>38</v>
      </c>
      <c r="K59" s="411"/>
      <c r="L59" s="411"/>
      <c r="M59" s="411"/>
      <c r="N59" s="411"/>
      <c r="O59" s="411"/>
      <c r="P59" s="120" t="s">
        <v>26</v>
      </c>
      <c r="Q59" s="90"/>
      <c r="R59" s="90"/>
      <c r="S59" s="90"/>
      <c r="T59" s="412">
        <v>1</v>
      </c>
      <c r="U59" s="403"/>
      <c r="V59" s="403">
        <v>2</v>
      </c>
      <c r="W59" s="403"/>
      <c r="X59" s="403">
        <v>3</v>
      </c>
      <c r="Y59" s="403"/>
      <c r="Z59" s="403">
        <v>4</v>
      </c>
      <c r="AA59" s="413"/>
      <c r="AB59" s="414">
        <v>5</v>
      </c>
      <c r="AC59" s="403"/>
      <c r="AD59" s="403">
        <v>6</v>
      </c>
      <c r="AE59" s="403"/>
      <c r="AF59" s="403">
        <v>7</v>
      </c>
      <c r="AG59" s="403"/>
      <c r="AH59" s="403">
        <v>8</v>
      </c>
      <c r="AI59" s="413"/>
      <c r="AJ59" s="414">
        <v>9</v>
      </c>
      <c r="AK59" s="403"/>
      <c r="AL59" s="403">
        <v>1</v>
      </c>
      <c r="AM59" s="403"/>
      <c r="AN59" s="403">
        <v>2</v>
      </c>
      <c r="AO59" s="403"/>
      <c r="AP59" s="403">
        <v>3</v>
      </c>
      <c r="AQ59" s="408"/>
      <c r="AR59" s="120" t="s">
        <v>22</v>
      </c>
      <c r="AS59" s="90"/>
      <c r="AT59" s="90"/>
      <c r="AU59" s="90"/>
      <c r="AV59" s="117" t="s">
        <v>27</v>
      </c>
      <c r="AW59" s="91"/>
      <c r="AX59" s="91"/>
      <c r="AY59" s="118"/>
      <c r="AZ59" s="59"/>
      <c r="BA59" s="60"/>
      <c r="BB59" s="60" t="s">
        <v>13</v>
      </c>
      <c r="BC59" s="77"/>
      <c r="BD59" s="59"/>
      <c r="BE59" s="60"/>
      <c r="BF59" s="60" t="s">
        <v>10</v>
      </c>
      <c r="BG59" s="77"/>
      <c r="BH59" s="59"/>
      <c r="BI59" s="60"/>
      <c r="BJ59" s="60" t="s">
        <v>28</v>
      </c>
      <c r="BK59" s="128"/>
      <c r="BL59" s="120" t="s">
        <v>15</v>
      </c>
      <c r="BM59" s="90"/>
      <c r="BN59" s="90"/>
      <c r="BO59" s="137" t="s">
        <v>34</v>
      </c>
      <c r="BP59" s="138"/>
      <c r="BQ59" s="138"/>
      <c r="BR59" s="138"/>
      <c r="BS59" s="139"/>
    </row>
    <row r="60" spans="2:71" ht="3.75" customHeight="1" x14ac:dyDescent="0.4">
      <c r="B60" s="472"/>
      <c r="C60" s="473"/>
      <c r="D60" s="473"/>
      <c r="E60" s="90"/>
      <c r="F60" s="90"/>
      <c r="G60" s="90"/>
      <c r="H60" s="90"/>
      <c r="I60" s="90"/>
      <c r="J60" s="411"/>
      <c r="K60" s="411"/>
      <c r="L60" s="411"/>
      <c r="M60" s="411"/>
      <c r="N60" s="411"/>
      <c r="O60" s="411"/>
      <c r="P60" s="90"/>
      <c r="Q60" s="90"/>
      <c r="R60" s="90"/>
      <c r="S60" s="90"/>
      <c r="T60" s="412"/>
      <c r="U60" s="403"/>
      <c r="V60" s="403"/>
      <c r="W60" s="403"/>
      <c r="X60" s="403"/>
      <c r="Y60" s="403"/>
      <c r="Z60" s="403"/>
      <c r="AA60" s="413"/>
      <c r="AB60" s="414"/>
      <c r="AC60" s="403"/>
      <c r="AD60" s="403"/>
      <c r="AE60" s="403"/>
      <c r="AF60" s="403"/>
      <c r="AG60" s="403"/>
      <c r="AH60" s="403"/>
      <c r="AI60" s="413"/>
      <c r="AJ60" s="414"/>
      <c r="AK60" s="403"/>
      <c r="AL60" s="403"/>
      <c r="AM60" s="403"/>
      <c r="AN60" s="403"/>
      <c r="AO60" s="403"/>
      <c r="AP60" s="403"/>
      <c r="AQ60" s="408"/>
      <c r="AR60" s="90"/>
      <c r="AS60" s="90"/>
      <c r="AT60" s="90"/>
      <c r="AU60" s="90"/>
      <c r="AV60" s="103"/>
      <c r="AW60" s="92"/>
      <c r="AX60" s="92"/>
      <c r="AY60" s="119"/>
      <c r="AZ60" s="61"/>
      <c r="BA60" s="62"/>
      <c r="BB60" s="62"/>
      <c r="BC60" s="76"/>
      <c r="BD60" s="61"/>
      <c r="BE60" s="62"/>
      <c r="BF60" s="62"/>
      <c r="BG60" s="76"/>
      <c r="BH60" s="61"/>
      <c r="BI60" s="62"/>
      <c r="BJ60" s="62"/>
      <c r="BK60" s="74"/>
      <c r="BL60" s="90"/>
      <c r="BM60" s="90"/>
      <c r="BN60" s="90"/>
      <c r="BO60" s="138"/>
      <c r="BP60" s="138"/>
      <c r="BQ60" s="138"/>
      <c r="BR60" s="138"/>
      <c r="BS60" s="139"/>
    </row>
    <row r="61" spans="2:71" ht="3.75" customHeight="1" x14ac:dyDescent="0.4">
      <c r="B61" s="472"/>
      <c r="C61" s="473"/>
      <c r="D61" s="473"/>
      <c r="E61" s="90"/>
      <c r="F61" s="90"/>
      <c r="G61" s="90"/>
      <c r="H61" s="90"/>
      <c r="I61" s="90"/>
      <c r="J61" s="411"/>
      <c r="K61" s="411"/>
      <c r="L61" s="411"/>
      <c r="M61" s="411"/>
      <c r="N61" s="411"/>
      <c r="O61" s="411"/>
      <c r="P61" s="90"/>
      <c r="Q61" s="90"/>
      <c r="R61" s="90"/>
      <c r="S61" s="90"/>
      <c r="T61" s="412"/>
      <c r="U61" s="403"/>
      <c r="V61" s="403"/>
      <c r="W61" s="403"/>
      <c r="X61" s="403"/>
      <c r="Y61" s="403"/>
      <c r="Z61" s="403"/>
      <c r="AA61" s="413"/>
      <c r="AB61" s="414"/>
      <c r="AC61" s="403"/>
      <c r="AD61" s="403"/>
      <c r="AE61" s="403"/>
      <c r="AF61" s="403"/>
      <c r="AG61" s="403"/>
      <c r="AH61" s="403"/>
      <c r="AI61" s="413"/>
      <c r="AJ61" s="414"/>
      <c r="AK61" s="403"/>
      <c r="AL61" s="403"/>
      <c r="AM61" s="403"/>
      <c r="AN61" s="403"/>
      <c r="AO61" s="403"/>
      <c r="AP61" s="403"/>
      <c r="AQ61" s="408"/>
      <c r="AR61" s="90"/>
      <c r="AS61" s="90"/>
      <c r="AT61" s="90"/>
      <c r="AU61" s="90"/>
      <c r="AV61" s="103"/>
      <c r="AW61" s="92"/>
      <c r="AX61" s="92"/>
      <c r="AY61" s="119"/>
      <c r="AZ61" s="61"/>
      <c r="BA61" s="62"/>
      <c r="BB61" s="62"/>
      <c r="BC61" s="76"/>
      <c r="BD61" s="61"/>
      <c r="BE61" s="62"/>
      <c r="BF61" s="62"/>
      <c r="BG61" s="76"/>
      <c r="BH61" s="61"/>
      <c r="BI61" s="62"/>
      <c r="BJ61" s="62"/>
      <c r="BK61" s="74"/>
      <c r="BL61" s="90"/>
      <c r="BM61" s="90"/>
      <c r="BN61" s="90"/>
      <c r="BO61" s="138"/>
      <c r="BP61" s="138"/>
      <c r="BQ61" s="138"/>
      <c r="BR61" s="138"/>
      <c r="BS61" s="139"/>
    </row>
    <row r="62" spans="2:71" ht="3.75" customHeight="1" x14ac:dyDescent="0.4">
      <c r="B62" s="472"/>
      <c r="C62" s="473"/>
      <c r="D62" s="473"/>
      <c r="E62" s="90"/>
      <c r="F62" s="90"/>
      <c r="G62" s="90"/>
      <c r="H62" s="90"/>
      <c r="I62" s="90"/>
      <c r="J62" s="411"/>
      <c r="K62" s="411"/>
      <c r="L62" s="411"/>
      <c r="M62" s="411"/>
      <c r="N62" s="411"/>
      <c r="O62" s="411"/>
      <c r="P62" s="90"/>
      <c r="Q62" s="90"/>
      <c r="R62" s="90"/>
      <c r="S62" s="90"/>
      <c r="T62" s="412"/>
      <c r="U62" s="403"/>
      <c r="V62" s="403"/>
      <c r="W62" s="403"/>
      <c r="X62" s="403"/>
      <c r="Y62" s="403"/>
      <c r="Z62" s="403"/>
      <c r="AA62" s="413"/>
      <c r="AB62" s="414"/>
      <c r="AC62" s="403"/>
      <c r="AD62" s="403"/>
      <c r="AE62" s="403"/>
      <c r="AF62" s="403"/>
      <c r="AG62" s="403"/>
      <c r="AH62" s="403"/>
      <c r="AI62" s="413"/>
      <c r="AJ62" s="414"/>
      <c r="AK62" s="403"/>
      <c r="AL62" s="403"/>
      <c r="AM62" s="403"/>
      <c r="AN62" s="403"/>
      <c r="AO62" s="403"/>
      <c r="AP62" s="403"/>
      <c r="AQ62" s="408"/>
      <c r="AR62" s="90"/>
      <c r="AS62" s="90"/>
      <c r="AT62" s="90"/>
      <c r="AU62" s="90"/>
      <c r="AV62" s="103"/>
      <c r="AW62" s="92"/>
      <c r="AX62" s="92"/>
      <c r="AY62" s="119"/>
      <c r="AZ62" s="417">
        <v>0</v>
      </c>
      <c r="BA62" s="404"/>
      <c r="BB62" s="404">
        <v>2</v>
      </c>
      <c r="BC62" s="419"/>
      <c r="BD62" s="417">
        <v>0</v>
      </c>
      <c r="BE62" s="404"/>
      <c r="BF62" s="404">
        <v>4</v>
      </c>
      <c r="BG62" s="419"/>
      <c r="BH62" s="417">
        <v>0</v>
      </c>
      <c r="BI62" s="404"/>
      <c r="BJ62" s="404">
        <v>1</v>
      </c>
      <c r="BK62" s="405"/>
      <c r="BL62" s="90"/>
      <c r="BM62" s="90"/>
      <c r="BN62" s="90"/>
      <c r="BO62" s="138"/>
      <c r="BP62" s="138"/>
      <c r="BQ62" s="138"/>
      <c r="BR62" s="138"/>
      <c r="BS62" s="139"/>
    </row>
    <row r="63" spans="2:71" ht="3.75" customHeight="1" x14ac:dyDescent="0.4">
      <c r="B63" s="472"/>
      <c r="C63" s="473"/>
      <c r="D63" s="473"/>
      <c r="E63" s="90"/>
      <c r="F63" s="90"/>
      <c r="G63" s="90"/>
      <c r="H63" s="90"/>
      <c r="I63" s="90"/>
      <c r="J63" s="411"/>
      <c r="K63" s="411"/>
      <c r="L63" s="411"/>
      <c r="M63" s="411"/>
      <c r="N63" s="411"/>
      <c r="O63" s="411"/>
      <c r="P63" s="90"/>
      <c r="Q63" s="90"/>
      <c r="R63" s="90"/>
      <c r="S63" s="90"/>
      <c r="T63" s="412"/>
      <c r="U63" s="403"/>
      <c r="V63" s="403"/>
      <c r="W63" s="403"/>
      <c r="X63" s="403"/>
      <c r="Y63" s="403"/>
      <c r="Z63" s="403"/>
      <c r="AA63" s="413"/>
      <c r="AB63" s="414"/>
      <c r="AC63" s="403"/>
      <c r="AD63" s="403"/>
      <c r="AE63" s="403"/>
      <c r="AF63" s="403"/>
      <c r="AG63" s="403"/>
      <c r="AH63" s="403"/>
      <c r="AI63" s="413"/>
      <c r="AJ63" s="414"/>
      <c r="AK63" s="403"/>
      <c r="AL63" s="403"/>
      <c r="AM63" s="403"/>
      <c r="AN63" s="403"/>
      <c r="AO63" s="403"/>
      <c r="AP63" s="403"/>
      <c r="AQ63" s="408"/>
      <c r="AR63" s="90"/>
      <c r="AS63" s="90"/>
      <c r="AT63" s="90"/>
      <c r="AU63" s="90"/>
      <c r="AV63" s="103" t="s">
        <v>108</v>
      </c>
      <c r="AW63" s="92"/>
      <c r="AX63" s="92"/>
      <c r="AY63" s="119"/>
      <c r="AZ63" s="417"/>
      <c r="BA63" s="404"/>
      <c r="BB63" s="404"/>
      <c r="BC63" s="419"/>
      <c r="BD63" s="417"/>
      <c r="BE63" s="404"/>
      <c r="BF63" s="404"/>
      <c r="BG63" s="419"/>
      <c r="BH63" s="417"/>
      <c r="BI63" s="404"/>
      <c r="BJ63" s="404"/>
      <c r="BK63" s="405"/>
      <c r="BL63" s="90"/>
      <c r="BM63" s="90"/>
      <c r="BN63" s="90"/>
      <c r="BO63" s="138"/>
      <c r="BP63" s="138"/>
      <c r="BQ63" s="138"/>
      <c r="BR63" s="138"/>
      <c r="BS63" s="139"/>
    </row>
    <row r="64" spans="2:71" ht="3.75" customHeight="1" x14ac:dyDescent="0.4">
      <c r="B64" s="472"/>
      <c r="C64" s="473"/>
      <c r="D64" s="473"/>
      <c r="E64" s="90"/>
      <c r="F64" s="90"/>
      <c r="G64" s="90"/>
      <c r="H64" s="90"/>
      <c r="I64" s="90"/>
      <c r="J64" s="411"/>
      <c r="K64" s="411"/>
      <c r="L64" s="411"/>
      <c r="M64" s="411"/>
      <c r="N64" s="411"/>
      <c r="O64" s="411"/>
      <c r="P64" s="90"/>
      <c r="Q64" s="90"/>
      <c r="R64" s="90"/>
      <c r="S64" s="90"/>
      <c r="T64" s="412"/>
      <c r="U64" s="403"/>
      <c r="V64" s="403"/>
      <c r="W64" s="403"/>
      <c r="X64" s="403"/>
      <c r="Y64" s="403"/>
      <c r="Z64" s="403"/>
      <c r="AA64" s="413"/>
      <c r="AB64" s="414"/>
      <c r="AC64" s="403"/>
      <c r="AD64" s="403"/>
      <c r="AE64" s="403"/>
      <c r="AF64" s="403"/>
      <c r="AG64" s="403"/>
      <c r="AH64" s="403"/>
      <c r="AI64" s="413"/>
      <c r="AJ64" s="414"/>
      <c r="AK64" s="403"/>
      <c r="AL64" s="403"/>
      <c r="AM64" s="403"/>
      <c r="AN64" s="403"/>
      <c r="AO64" s="403"/>
      <c r="AP64" s="403"/>
      <c r="AQ64" s="408"/>
      <c r="AR64" s="90"/>
      <c r="AS64" s="90"/>
      <c r="AT64" s="90"/>
      <c r="AU64" s="90"/>
      <c r="AV64" s="103"/>
      <c r="AW64" s="92"/>
      <c r="AX64" s="92"/>
      <c r="AY64" s="119"/>
      <c r="AZ64" s="417"/>
      <c r="BA64" s="404"/>
      <c r="BB64" s="404"/>
      <c r="BC64" s="419"/>
      <c r="BD64" s="417"/>
      <c r="BE64" s="404"/>
      <c r="BF64" s="404"/>
      <c r="BG64" s="419"/>
      <c r="BH64" s="417"/>
      <c r="BI64" s="404"/>
      <c r="BJ64" s="404"/>
      <c r="BK64" s="405"/>
      <c r="BL64" s="90"/>
      <c r="BM64" s="90"/>
      <c r="BN64" s="90"/>
      <c r="BO64" s="138"/>
      <c r="BP64" s="138"/>
      <c r="BQ64" s="138"/>
      <c r="BR64" s="138"/>
      <c r="BS64" s="139"/>
    </row>
    <row r="65" spans="2:71" ht="3.75" customHeight="1" x14ac:dyDescent="0.4">
      <c r="B65" s="472"/>
      <c r="C65" s="473"/>
      <c r="D65" s="473"/>
      <c r="E65" s="90"/>
      <c r="F65" s="90"/>
      <c r="G65" s="90"/>
      <c r="H65" s="90"/>
      <c r="I65" s="90"/>
      <c r="J65" s="411"/>
      <c r="K65" s="411"/>
      <c r="L65" s="411"/>
      <c r="M65" s="411"/>
      <c r="N65" s="411"/>
      <c r="O65" s="411"/>
      <c r="P65" s="90"/>
      <c r="Q65" s="90"/>
      <c r="R65" s="90"/>
      <c r="S65" s="90"/>
      <c r="T65" s="412"/>
      <c r="U65" s="403"/>
      <c r="V65" s="403"/>
      <c r="W65" s="403"/>
      <c r="X65" s="403"/>
      <c r="Y65" s="403"/>
      <c r="Z65" s="403"/>
      <c r="AA65" s="413"/>
      <c r="AB65" s="414"/>
      <c r="AC65" s="403"/>
      <c r="AD65" s="403"/>
      <c r="AE65" s="403"/>
      <c r="AF65" s="403"/>
      <c r="AG65" s="403"/>
      <c r="AH65" s="403"/>
      <c r="AI65" s="413"/>
      <c r="AJ65" s="414"/>
      <c r="AK65" s="403"/>
      <c r="AL65" s="403"/>
      <c r="AM65" s="403"/>
      <c r="AN65" s="403"/>
      <c r="AO65" s="403"/>
      <c r="AP65" s="403"/>
      <c r="AQ65" s="408"/>
      <c r="AR65" s="90"/>
      <c r="AS65" s="90"/>
      <c r="AT65" s="90"/>
      <c r="AU65" s="90"/>
      <c r="AV65" s="103"/>
      <c r="AW65" s="92"/>
      <c r="AX65" s="92"/>
      <c r="AY65" s="119"/>
      <c r="AZ65" s="417"/>
      <c r="BA65" s="404"/>
      <c r="BB65" s="404"/>
      <c r="BC65" s="419"/>
      <c r="BD65" s="417"/>
      <c r="BE65" s="404"/>
      <c r="BF65" s="404"/>
      <c r="BG65" s="419"/>
      <c r="BH65" s="417"/>
      <c r="BI65" s="404"/>
      <c r="BJ65" s="404"/>
      <c r="BK65" s="405"/>
      <c r="BL65" s="90"/>
      <c r="BM65" s="90"/>
      <c r="BN65" s="90"/>
      <c r="BO65" s="138"/>
      <c r="BP65" s="138"/>
      <c r="BQ65" s="138"/>
      <c r="BR65" s="138"/>
      <c r="BS65" s="139"/>
    </row>
    <row r="66" spans="2:71" ht="3.75" customHeight="1" x14ac:dyDescent="0.4">
      <c r="B66" s="472"/>
      <c r="C66" s="473"/>
      <c r="D66" s="473"/>
      <c r="E66" s="90"/>
      <c r="F66" s="90"/>
      <c r="G66" s="90"/>
      <c r="H66" s="90"/>
      <c r="I66" s="90"/>
      <c r="J66" s="411"/>
      <c r="K66" s="411"/>
      <c r="L66" s="411"/>
      <c r="M66" s="411"/>
      <c r="N66" s="411"/>
      <c r="O66" s="411"/>
      <c r="P66" s="90"/>
      <c r="Q66" s="90"/>
      <c r="R66" s="90"/>
      <c r="S66" s="90"/>
      <c r="T66" s="412"/>
      <c r="U66" s="403"/>
      <c r="V66" s="403"/>
      <c r="W66" s="403"/>
      <c r="X66" s="403"/>
      <c r="Y66" s="403"/>
      <c r="Z66" s="403"/>
      <c r="AA66" s="413"/>
      <c r="AB66" s="414"/>
      <c r="AC66" s="403"/>
      <c r="AD66" s="403"/>
      <c r="AE66" s="403"/>
      <c r="AF66" s="403"/>
      <c r="AG66" s="403"/>
      <c r="AH66" s="403"/>
      <c r="AI66" s="413"/>
      <c r="AJ66" s="414"/>
      <c r="AK66" s="403"/>
      <c r="AL66" s="403"/>
      <c r="AM66" s="403"/>
      <c r="AN66" s="403"/>
      <c r="AO66" s="403"/>
      <c r="AP66" s="403"/>
      <c r="AQ66" s="408"/>
      <c r="AR66" s="90"/>
      <c r="AS66" s="90"/>
      <c r="AT66" s="90"/>
      <c r="AU66" s="90"/>
      <c r="AV66" s="103"/>
      <c r="AW66" s="92"/>
      <c r="AX66" s="92"/>
      <c r="AY66" s="119"/>
      <c r="AZ66" s="417"/>
      <c r="BA66" s="404"/>
      <c r="BB66" s="404"/>
      <c r="BC66" s="419"/>
      <c r="BD66" s="417"/>
      <c r="BE66" s="404"/>
      <c r="BF66" s="404"/>
      <c r="BG66" s="419"/>
      <c r="BH66" s="417"/>
      <c r="BI66" s="404"/>
      <c r="BJ66" s="404"/>
      <c r="BK66" s="405"/>
      <c r="BL66" s="90"/>
      <c r="BM66" s="90"/>
      <c r="BN66" s="90"/>
      <c r="BO66" s="138"/>
      <c r="BP66" s="138"/>
      <c r="BQ66" s="138"/>
      <c r="BR66" s="138"/>
      <c r="BS66" s="139"/>
    </row>
    <row r="67" spans="2:71" ht="3.75" customHeight="1" x14ac:dyDescent="0.4">
      <c r="B67" s="472"/>
      <c r="C67" s="473"/>
      <c r="D67" s="473"/>
      <c r="E67" s="90"/>
      <c r="F67" s="90"/>
      <c r="G67" s="90"/>
      <c r="H67" s="90"/>
      <c r="I67" s="90"/>
      <c r="J67" s="411"/>
      <c r="K67" s="411"/>
      <c r="L67" s="411"/>
      <c r="M67" s="411"/>
      <c r="N67" s="411"/>
      <c r="O67" s="411"/>
      <c r="P67" s="90"/>
      <c r="Q67" s="90"/>
      <c r="R67" s="90"/>
      <c r="S67" s="90"/>
      <c r="T67" s="412"/>
      <c r="U67" s="403"/>
      <c r="V67" s="403"/>
      <c r="W67" s="403"/>
      <c r="X67" s="403"/>
      <c r="Y67" s="403"/>
      <c r="Z67" s="403"/>
      <c r="AA67" s="413"/>
      <c r="AB67" s="414"/>
      <c r="AC67" s="403"/>
      <c r="AD67" s="403"/>
      <c r="AE67" s="403"/>
      <c r="AF67" s="403"/>
      <c r="AG67" s="403"/>
      <c r="AH67" s="403"/>
      <c r="AI67" s="413"/>
      <c r="AJ67" s="414"/>
      <c r="AK67" s="403"/>
      <c r="AL67" s="403"/>
      <c r="AM67" s="403"/>
      <c r="AN67" s="403"/>
      <c r="AO67" s="403"/>
      <c r="AP67" s="403"/>
      <c r="AQ67" s="408"/>
      <c r="AR67" s="90"/>
      <c r="AS67" s="90"/>
      <c r="AT67" s="90"/>
      <c r="AU67" s="90"/>
      <c r="AV67" s="104"/>
      <c r="AW67" s="95"/>
      <c r="AX67" s="95"/>
      <c r="AY67" s="121"/>
      <c r="AZ67" s="418"/>
      <c r="BA67" s="406"/>
      <c r="BB67" s="406"/>
      <c r="BC67" s="420"/>
      <c r="BD67" s="418"/>
      <c r="BE67" s="406"/>
      <c r="BF67" s="406"/>
      <c r="BG67" s="420"/>
      <c r="BH67" s="418"/>
      <c r="BI67" s="406"/>
      <c r="BJ67" s="406"/>
      <c r="BK67" s="407"/>
      <c r="BL67" s="90"/>
      <c r="BM67" s="90"/>
      <c r="BN67" s="90"/>
      <c r="BO67" s="138"/>
      <c r="BP67" s="138"/>
      <c r="BQ67" s="138"/>
      <c r="BR67" s="138"/>
      <c r="BS67" s="139"/>
    </row>
    <row r="68" spans="2:71" ht="3.75" customHeight="1" x14ac:dyDescent="0.4">
      <c r="B68" s="472"/>
      <c r="C68" s="473"/>
      <c r="D68" s="473"/>
      <c r="E68" s="120" t="s">
        <v>17</v>
      </c>
      <c r="F68" s="90"/>
      <c r="G68" s="90"/>
      <c r="H68" s="90"/>
      <c r="I68" s="90"/>
      <c r="J68" s="393">
        <v>295000</v>
      </c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91" t="s">
        <v>30</v>
      </c>
      <c r="AA68" s="91"/>
      <c r="AB68" s="397">
        <v>301500</v>
      </c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97" t="s">
        <v>37</v>
      </c>
      <c r="AQ68" s="283"/>
      <c r="AR68" s="90" t="s">
        <v>23</v>
      </c>
      <c r="AS68" s="90"/>
      <c r="AT68" s="90"/>
      <c r="AU68" s="90"/>
      <c r="AV68" s="51" t="s">
        <v>109</v>
      </c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5" t="s">
        <v>115</v>
      </c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6"/>
    </row>
    <row r="69" spans="2:71" ht="3.75" customHeight="1" x14ac:dyDescent="0.4">
      <c r="B69" s="472"/>
      <c r="C69" s="473"/>
      <c r="D69" s="473"/>
      <c r="E69" s="90"/>
      <c r="F69" s="90"/>
      <c r="G69" s="90"/>
      <c r="H69" s="90"/>
      <c r="I69" s="90"/>
      <c r="J69" s="385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92"/>
      <c r="AA69" s="92"/>
      <c r="AB69" s="399"/>
      <c r="AC69" s="400"/>
      <c r="AD69" s="400"/>
      <c r="AE69" s="400"/>
      <c r="AF69" s="400"/>
      <c r="AG69" s="400"/>
      <c r="AH69" s="400"/>
      <c r="AI69" s="400"/>
      <c r="AJ69" s="400"/>
      <c r="AK69" s="400"/>
      <c r="AL69" s="400"/>
      <c r="AM69" s="400"/>
      <c r="AN69" s="400"/>
      <c r="AO69" s="400"/>
      <c r="AP69" s="92"/>
      <c r="AQ69" s="284"/>
      <c r="AR69" s="90"/>
      <c r="AS69" s="90"/>
      <c r="AT69" s="90"/>
      <c r="AU69" s="90"/>
      <c r="AV69" s="53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8"/>
    </row>
    <row r="70" spans="2:71" ht="3.75" customHeight="1" x14ac:dyDescent="0.4">
      <c r="B70" s="472"/>
      <c r="C70" s="473"/>
      <c r="D70" s="473"/>
      <c r="E70" s="90"/>
      <c r="F70" s="90"/>
      <c r="G70" s="90"/>
      <c r="H70" s="90"/>
      <c r="I70" s="90"/>
      <c r="J70" s="385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92"/>
      <c r="AA70" s="92"/>
      <c r="AB70" s="399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92"/>
      <c r="AQ70" s="284"/>
      <c r="AR70" s="90"/>
      <c r="AS70" s="90"/>
      <c r="AT70" s="90"/>
      <c r="AU70" s="90"/>
      <c r="AV70" s="53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8"/>
    </row>
    <row r="71" spans="2:71" ht="3.75" customHeight="1" x14ac:dyDescent="0.4">
      <c r="B71" s="472"/>
      <c r="C71" s="473"/>
      <c r="D71" s="473"/>
      <c r="E71" s="90"/>
      <c r="F71" s="90"/>
      <c r="G71" s="90"/>
      <c r="H71" s="90"/>
      <c r="I71" s="90"/>
      <c r="J71" s="385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92"/>
      <c r="AA71" s="92"/>
      <c r="AB71" s="399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92"/>
      <c r="AQ71" s="284"/>
      <c r="AR71" s="90"/>
      <c r="AS71" s="90"/>
      <c r="AT71" s="90"/>
      <c r="AU71" s="90"/>
      <c r="AV71" s="53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8"/>
    </row>
    <row r="72" spans="2:71" ht="3.75" customHeight="1" x14ac:dyDescent="0.4">
      <c r="B72" s="472"/>
      <c r="C72" s="473"/>
      <c r="D72" s="473"/>
      <c r="E72" s="90"/>
      <c r="F72" s="90"/>
      <c r="G72" s="90"/>
      <c r="H72" s="90"/>
      <c r="I72" s="90"/>
      <c r="J72" s="395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93"/>
      <c r="AA72" s="93"/>
      <c r="AB72" s="399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92"/>
      <c r="AQ72" s="284"/>
      <c r="AR72" s="90"/>
      <c r="AS72" s="90"/>
      <c r="AT72" s="90"/>
      <c r="AU72" s="90"/>
      <c r="AV72" s="42" t="s">
        <v>111</v>
      </c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 t="s">
        <v>114</v>
      </c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4"/>
    </row>
    <row r="73" spans="2:71" ht="3.75" customHeight="1" x14ac:dyDescent="0.4">
      <c r="B73" s="472"/>
      <c r="C73" s="473"/>
      <c r="D73" s="473"/>
      <c r="E73" s="90"/>
      <c r="F73" s="90"/>
      <c r="G73" s="90"/>
      <c r="H73" s="90"/>
      <c r="I73" s="90"/>
      <c r="J73" s="383">
        <v>6500</v>
      </c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94" t="s">
        <v>30</v>
      </c>
      <c r="AA73" s="94"/>
      <c r="AB73" s="399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92"/>
      <c r="AQ73" s="284"/>
      <c r="AR73" s="90"/>
      <c r="AS73" s="90"/>
      <c r="AT73" s="90"/>
      <c r="AU73" s="90"/>
      <c r="AV73" s="42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4"/>
    </row>
    <row r="74" spans="2:71" ht="3.75" customHeight="1" x14ac:dyDescent="0.4">
      <c r="B74" s="472"/>
      <c r="C74" s="473"/>
      <c r="D74" s="473"/>
      <c r="E74" s="90"/>
      <c r="F74" s="90"/>
      <c r="G74" s="90"/>
      <c r="H74" s="90"/>
      <c r="I74" s="90"/>
      <c r="J74" s="385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92"/>
      <c r="AA74" s="92"/>
      <c r="AB74" s="399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92"/>
      <c r="AQ74" s="284"/>
      <c r="AR74" s="90"/>
      <c r="AS74" s="90"/>
      <c r="AT74" s="90"/>
      <c r="AU74" s="90"/>
      <c r="AV74" s="42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4"/>
    </row>
    <row r="75" spans="2:71" ht="3.75" customHeight="1" x14ac:dyDescent="0.4">
      <c r="B75" s="472"/>
      <c r="C75" s="473"/>
      <c r="D75" s="473"/>
      <c r="E75" s="90"/>
      <c r="F75" s="90"/>
      <c r="G75" s="90"/>
      <c r="H75" s="90"/>
      <c r="I75" s="90"/>
      <c r="J75" s="385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92"/>
      <c r="AA75" s="92"/>
      <c r="AB75" s="399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92"/>
      <c r="AQ75" s="284"/>
      <c r="AR75" s="90"/>
      <c r="AS75" s="90"/>
      <c r="AT75" s="90"/>
      <c r="AU75" s="90"/>
      <c r="AV75" s="45" t="s">
        <v>112</v>
      </c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 t="s">
        <v>113</v>
      </c>
      <c r="BI75" s="46"/>
      <c r="BJ75" s="46"/>
      <c r="BK75" s="46"/>
      <c r="BL75" s="46"/>
      <c r="BM75" s="40"/>
      <c r="BN75" s="40"/>
      <c r="BO75" s="40"/>
      <c r="BP75" s="40"/>
      <c r="BQ75" s="40"/>
      <c r="BR75" s="40"/>
      <c r="BS75" s="49" t="s">
        <v>110</v>
      </c>
    </row>
    <row r="76" spans="2:71" ht="3.75" customHeight="1" x14ac:dyDescent="0.4">
      <c r="B76" s="472"/>
      <c r="C76" s="473"/>
      <c r="D76" s="473"/>
      <c r="E76" s="90"/>
      <c r="F76" s="90"/>
      <c r="G76" s="90"/>
      <c r="H76" s="90"/>
      <c r="I76" s="90"/>
      <c r="J76" s="385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92"/>
      <c r="AA76" s="92"/>
      <c r="AB76" s="399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92"/>
      <c r="AQ76" s="284"/>
      <c r="AR76" s="90"/>
      <c r="AS76" s="90"/>
      <c r="AT76" s="90"/>
      <c r="AU76" s="90"/>
      <c r="AV76" s="45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0"/>
      <c r="BN76" s="40"/>
      <c r="BO76" s="40"/>
      <c r="BP76" s="40"/>
      <c r="BQ76" s="40"/>
      <c r="BR76" s="40"/>
      <c r="BS76" s="49"/>
    </row>
    <row r="77" spans="2:71" ht="3.75" customHeight="1" x14ac:dyDescent="0.4">
      <c r="B77" s="472"/>
      <c r="C77" s="473"/>
      <c r="D77" s="473"/>
      <c r="E77" s="90"/>
      <c r="F77" s="90"/>
      <c r="G77" s="90"/>
      <c r="H77" s="90"/>
      <c r="I77" s="90"/>
      <c r="J77" s="387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95"/>
      <c r="AA77" s="95"/>
      <c r="AB77" s="401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95"/>
      <c r="AQ77" s="285"/>
      <c r="AR77" s="90"/>
      <c r="AS77" s="90"/>
      <c r="AT77" s="90"/>
      <c r="AU77" s="90"/>
      <c r="AV77" s="47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1"/>
      <c r="BN77" s="41"/>
      <c r="BO77" s="41"/>
      <c r="BP77" s="41"/>
      <c r="BQ77" s="41"/>
      <c r="BR77" s="41"/>
      <c r="BS77" s="50"/>
    </row>
    <row r="78" spans="2:71" ht="3.75" customHeight="1" x14ac:dyDescent="0.4">
      <c r="B78" s="472"/>
      <c r="C78" s="473"/>
      <c r="D78" s="473"/>
      <c r="E78" s="90" t="s">
        <v>18</v>
      </c>
      <c r="F78" s="90"/>
      <c r="G78" s="90"/>
      <c r="H78" s="90"/>
      <c r="I78" s="90"/>
      <c r="J78" s="389" t="s">
        <v>52</v>
      </c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89"/>
      <c r="Z78" s="389"/>
      <c r="AA78" s="389"/>
      <c r="AB78" s="389"/>
      <c r="AC78" s="389"/>
      <c r="AD78" s="389"/>
      <c r="AE78" s="389"/>
      <c r="AF78" s="389"/>
      <c r="AG78" s="389"/>
      <c r="AH78" s="389"/>
      <c r="AI78" s="389"/>
      <c r="AJ78" s="389"/>
      <c r="AK78" s="389"/>
      <c r="AL78" s="389"/>
      <c r="AM78" s="389"/>
      <c r="AN78" s="389"/>
      <c r="AO78" s="389"/>
      <c r="AP78" s="389"/>
      <c r="AQ78" s="389"/>
      <c r="AR78" s="389"/>
      <c r="AS78" s="389"/>
      <c r="AT78" s="389"/>
      <c r="AU78" s="389"/>
      <c r="AV78" s="389"/>
      <c r="AW78" s="389"/>
      <c r="AX78" s="389"/>
      <c r="AY78" s="389"/>
      <c r="AZ78" s="389"/>
      <c r="BA78" s="389"/>
      <c r="BB78" s="389"/>
      <c r="BC78" s="389"/>
      <c r="BD78" s="389"/>
      <c r="BE78" s="389"/>
      <c r="BF78" s="389"/>
      <c r="BG78" s="389"/>
      <c r="BH78" s="389"/>
      <c r="BI78" s="389"/>
      <c r="BJ78" s="389"/>
      <c r="BK78" s="389"/>
      <c r="BL78" s="389"/>
      <c r="BM78" s="389"/>
      <c r="BN78" s="389"/>
      <c r="BO78" s="389"/>
      <c r="BP78" s="389"/>
      <c r="BQ78" s="389"/>
      <c r="BR78" s="389"/>
      <c r="BS78" s="390"/>
    </row>
    <row r="79" spans="2:71" ht="3.75" customHeight="1" x14ac:dyDescent="0.4">
      <c r="B79" s="472"/>
      <c r="C79" s="473"/>
      <c r="D79" s="473"/>
      <c r="E79" s="90"/>
      <c r="F79" s="90"/>
      <c r="G79" s="90"/>
      <c r="H79" s="90"/>
      <c r="I79" s="90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389"/>
      <c r="AL79" s="389"/>
      <c r="AM79" s="389"/>
      <c r="AN79" s="389"/>
      <c r="AO79" s="389"/>
      <c r="AP79" s="389"/>
      <c r="AQ79" s="389"/>
      <c r="AR79" s="389"/>
      <c r="AS79" s="389"/>
      <c r="AT79" s="389"/>
      <c r="AU79" s="389"/>
      <c r="AV79" s="389"/>
      <c r="AW79" s="389"/>
      <c r="AX79" s="389"/>
      <c r="AY79" s="389"/>
      <c r="AZ79" s="389"/>
      <c r="BA79" s="389"/>
      <c r="BB79" s="389"/>
      <c r="BC79" s="389"/>
      <c r="BD79" s="389"/>
      <c r="BE79" s="389"/>
      <c r="BF79" s="389"/>
      <c r="BG79" s="389"/>
      <c r="BH79" s="389"/>
      <c r="BI79" s="389"/>
      <c r="BJ79" s="389"/>
      <c r="BK79" s="389"/>
      <c r="BL79" s="389"/>
      <c r="BM79" s="389"/>
      <c r="BN79" s="389"/>
      <c r="BO79" s="389"/>
      <c r="BP79" s="389"/>
      <c r="BQ79" s="389"/>
      <c r="BR79" s="389"/>
      <c r="BS79" s="390"/>
    </row>
    <row r="80" spans="2:71" ht="3.75" customHeight="1" x14ac:dyDescent="0.4">
      <c r="B80" s="472"/>
      <c r="C80" s="473"/>
      <c r="D80" s="473"/>
      <c r="E80" s="90"/>
      <c r="F80" s="90"/>
      <c r="G80" s="90"/>
      <c r="H80" s="90"/>
      <c r="I80" s="90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89"/>
      <c r="AI80" s="389"/>
      <c r="AJ80" s="389"/>
      <c r="AK80" s="389"/>
      <c r="AL80" s="389"/>
      <c r="AM80" s="389"/>
      <c r="AN80" s="389"/>
      <c r="AO80" s="389"/>
      <c r="AP80" s="389"/>
      <c r="AQ80" s="389"/>
      <c r="AR80" s="389"/>
      <c r="AS80" s="389"/>
      <c r="AT80" s="389"/>
      <c r="AU80" s="389"/>
      <c r="AV80" s="389"/>
      <c r="AW80" s="389"/>
      <c r="AX80" s="389"/>
      <c r="AY80" s="389"/>
      <c r="AZ80" s="389"/>
      <c r="BA80" s="389"/>
      <c r="BB80" s="389"/>
      <c r="BC80" s="389"/>
      <c r="BD80" s="389"/>
      <c r="BE80" s="389"/>
      <c r="BF80" s="389"/>
      <c r="BG80" s="389"/>
      <c r="BH80" s="389"/>
      <c r="BI80" s="389"/>
      <c r="BJ80" s="389"/>
      <c r="BK80" s="389"/>
      <c r="BL80" s="389"/>
      <c r="BM80" s="389"/>
      <c r="BN80" s="389"/>
      <c r="BO80" s="389"/>
      <c r="BP80" s="389"/>
      <c r="BQ80" s="389"/>
      <c r="BR80" s="389"/>
      <c r="BS80" s="390"/>
    </row>
    <row r="81" spans="2:133" ht="3.75" customHeight="1" x14ac:dyDescent="0.4">
      <c r="B81" s="472"/>
      <c r="C81" s="473"/>
      <c r="D81" s="473"/>
      <c r="E81" s="90"/>
      <c r="F81" s="90"/>
      <c r="G81" s="90"/>
      <c r="H81" s="90"/>
      <c r="I81" s="90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89"/>
      <c r="AY81" s="389"/>
      <c r="AZ81" s="389"/>
      <c r="BA81" s="389"/>
      <c r="BB81" s="389"/>
      <c r="BC81" s="389"/>
      <c r="BD81" s="389"/>
      <c r="BE81" s="389"/>
      <c r="BF81" s="389"/>
      <c r="BG81" s="389"/>
      <c r="BH81" s="389"/>
      <c r="BI81" s="389"/>
      <c r="BJ81" s="389"/>
      <c r="BK81" s="389"/>
      <c r="BL81" s="389"/>
      <c r="BM81" s="389"/>
      <c r="BN81" s="389"/>
      <c r="BO81" s="389"/>
      <c r="BP81" s="389"/>
      <c r="BQ81" s="389"/>
      <c r="BR81" s="389"/>
      <c r="BS81" s="390"/>
    </row>
    <row r="82" spans="2:133" ht="3.75" customHeight="1" x14ac:dyDescent="0.4">
      <c r="B82" s="472"/>
      <c r="C82" s="473"/>
      <c r="D82" s="473"/>
      <c r="E82" s="90"/>
      <c r="F82" s="90"/>
      <c r="G82" s="90"/>
      <c r="H82" s="90"/>
      <c r="I82" s="90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89"/>
      <c r="AK82" s="389"/>
      <c r="AL82" s="389"/>
      <c r="AM82" s="389"/>
      <c r="AN82" s="389"/>
      <c r="AO82" s="389"/>
      <c r="AP82" s="389"/>
      <c r="AQ82" s="389"/>
      <c r="AR82" s="389"/>
      <c r="AS82" s="389"/>
      <c r="AT82" s="389"/>
      <c r="AU82" s="389"/>
      <c r="AV82" s="389"/>
      <c r="AW82" s="389"/>
      <c r="AX82" s="389"/>
      <c r="AY82" s="389"/>
      <c r="AZ82" s="389"/>
      <c r="BA82" s="389"/>
      <c r="BB82" s="389"/>
      <c r="BC82" s="389"/>
      <c r="BD82" s="389"/>
      <c r="BE82" s="389"/>
      <c r="BF82" s="389"/>
      <c r="BG82" s="389"/>
      <c r="BH82" s="389"/>
      <c r="BI82" s="389"/>
      <c r="BJ82" s="389"/>
      <c r="BK82" s="389"/>
      <c r="BL82" s="389"/>
      <c r="BM82" s="389"/>
      <c r="BN82" s="389"/>
      <c r="BO82" s="389"/>
      <c r="BP82" s="389"/>
      <c r="BQ82" s="389"/>
      <c r="BR82" s="389"/>
      <c r="BS82" s="390"/>
    </row>
    <row r="83" spans="2:133" ht="3.75" customHeight="1" x14ac:dyDescent="0.4">
      <c r="B83" s="472"/>
      <c r="C83" s="473"/>
      <c r="D83" s="473"/>
      <c r="E83" s="90"/>
      <c r="F83" s="90"/>
      <c r="G83" s="90"/>
      <c r="H83" s="90"/>
      <c r="I83" s="90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389"/>
      <c r="AD83" s="389"/>
      <c r="AE83" s="389"/>
      <c r="AF83" s="389"/>
      <c r="AG83" s="389"/>
      <c r="AH83" s="389"/>
      <c r="AI83" s="389"/>
      <c r="AJ83" s="389"/>
      <c r="AK83" s="389"/>
      <c r="AL83" s="389"/>
      <c r="AM83" s="389"/>
      <c r="AN83" s="389"/>
      <c r="AO83" s="389"/>
      <c r="AP83" s="389"/>
      <c r="AQ83" s="389"/>
      <c r="AR83" s="389"/>
      <c r="AS83" s="389"/>
      <c r="AT83" s="389"/>
      <c r="AU83" s="389"/>
      <c r="AV83" s="389"/>
      <c r="AW83" s="389"/>
      <c r="AX83" s="389"/>
      <c r="AY83" s="389"/>
      <c r="AZ83" s="389"/>
      <c r="BA83" s="389"/>
      <c r="BB83" s="389"/>
      <c r="BC83" s="389"/>
      <c r="BD83" s="389"/>
      <c r="BE83" s="389"/>
      <c r="BF83" s="389"/>
      <c r="BG83" s="389"/>
      <c r="BH83" s="389"/>
      <c r="BI83" s="389"/>
      <c r="BJ83" s="389"/>
      <c r="BK83" s="389"/>
      <c r="BL83" s="389"/>
      <c r="BM83" s="389"/>
      <c r="BN83" s="389"/>
      <c r="BO83" s="389"/>
      <c r="BP83" s="389"/>
      <c r="BQ83" s="389"/>
      <c r="BR83" s="389"/>
      <c r="BS83" s="390"/>
    </row>
    <row r="84" spans="2:133" ht="3.75" customHeight="1" thickBot="1" x14ac:dyDescent="0.45">
      <c r="B84" s="474"/>
      <c r="C84" s="475"/>
      <c r="D84" s="475"/>
      <c r="E84" s="286"/>
      <c r="F84" s="286"/>
      <c r="G84" s="286"/>
      <c r="H84" s="286"/>
      <c r="I84" s="286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  <c r="X84" s="391"/>
      <c r="Y84" s="391"/>
      <c r="Z84" s="391"/>
      <c r="AA84" s="391"/>
      <c r="AB84" s="391"/>
      <c r="AC84" s="391"/>
      <c r="AD84" s="391"/>
      <c r="AE84" s="391"/>
      <c r="AF84" s="391"/>
      <c r="AG84" s="391"/>
      <c r="AH84" s="391"/>
      <c r="AI84" s="391"/>
      <c r="AJ84" s="391"/>
      <c r="AK84" s="391"/>
      <c r="AL84" s="391"/>
      <c r="AM84" s="391"/>
      <c r="AN84" s="391"/>
      <c r="AO84" s="391"/>
      <c r="AP84" s="391"/>
      <c r="AQ84" s="391"/>
      <c r="AR84" s="391"/>
      <c r="AS84" s="391"/>
      <c r="AT84" s="391"/>
      <c r="AU84" s="391"/>
      <c r="AV84" s="391"/>
      <c r="AW84" s="391"/>
      <c r="AX84" s="391"/>
      <c r="AY84" s="391"/>
      <c r="AZ84" s="391"/>
      <c r="BA84" s="391"/>
      <c r="BB84" s="391"/>
      <c r="BC84" s="391"/>
      <c r="BD84" s="391"/>
      <c r="BE84" s="391"/>
      <c r="BF84" s="391"/>
      <c r="BG84" s="391"/>
      <c r="BH84" s="391"/>
      <c r="BI84" s="391"/>
      <c r="BJ84" s="391"/>
      <c r="BK84" s="391"/>
      <c r="BL84" s="391"/>
      <c r="BM84" s="391"/>
      <c r="BN84" s="391"/>
      <c r="BO84" s="391"/>
      <c r="BP84" s="391"/>
      <c r="BQ84" s="391"/>
      <c r="BR84" s="391"/>
      <c r="BS84" s="392"/>
    </row>
    <row r="85" spans="2:133" ht="9.75" customHeight="1" x14ac:dyDescent="0.4">
      <c r="B85" s="3"/>
      <c r="C85" s="3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2:133" ht="21" customHeight="1" thickBot="1" x14ac:dyDescent="0.45">
      <c r="B86" s="352" t="s">
        <v>78</v>
      </c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</row>
    <row r="87" spans="2:133" ht="9.75" customHeight="1" thickTop="1" x14ac:dyDescent="0.4"/>
    <row r="88" spans="2:133" x14ac:dyDescent="0.4">
      <c r="B88" s="347" t="s">
        <v>57</v>
      </c>
      <c r="C88" s="347"/>
      <c r="D88" s="348" t="s">
        <v>58</v>
      </c>
      <c r="E88" s="348"/>
      <c r="F88" s="348"/>
      <c r="G88" s="348"/>
      <c r="H88" s="348"/>
      <c r="I88" s="348"/>
      <c r="J88" s="349"/>
      <c r="K88" s="17"/>
      <c r="L88" s="350" t="s">
        <v>73</v>
      </c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</row>
    <row r="89" spans="2:133" x14ac:dyDescent="0.4">
      <c r="B89" s="347"/>
      <c r="C89" s="347"/>
      <c r="D89" s="348" t="s">
        <v>75</v>
      </c>
      <c r="E89" s="348"/>
      <c r="F89" s="348"/>
      <c r="G89" s="348"/>
      <c r="H89" s="348"/>
      <c r="I89" s="348"/>
      <c r="J89" s="349"/>
      <c r="K89" s="17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</row>
    <row r="90" spans="2:133" ht="6" customHeight="1" x14ac:dyDescent="0.4">
      <c r="B90" s="347"/>
      <c r="C90" s="347"/>
      <c r="D90" s="348"/>
      <c r="E90" s="348"/>
      <c r="F90" s="348"/>
      <c r="G90" s="348"/>
      <c r="H90" s="348"/>
      <c r="I90" s="348"/>
      <c r="J90" s="349"/>
      <c r="K90" s="17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</row>
    <row r="91" spans="2:133" x14ac:dyDescent="0.4">
      <c r="B91" s="347" t="s">
        <v>59</v>
      </c>
      <c r="C91" s="347"/>
      <c r="D91" s="348" t="s">
        <v>70</v>
      </c>
      <c r="E91" s="348"/>
      <c r="F91" s="348"/>
      <c r="G91" s="348"/>
      <c r="H91" s="348"/>
      <c r="I91" s="348"/>
      <c r="J91" s="349"/>
      <c r="K91" s="17"/>
      <c r="L91" s="350" t="s">
        <v>81</v>
      </c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</row>
    <row r="92" spans="2:133" ht="6" customHeight="1" x14ac:dyDescent="0.4">
      <c r="B92" s="347"/>
      <c r="C92" s="347"/>
      <c r="D92" s="348"/>
      <c r="E92" s="348"/>
      <c r="F92" s="348"/>
      <c r="G92" s="348"/>
      <c r="H92" s="348"/>
      <c r="I92" s="348"/>
      <c r="J92" s="349"/>
      <c r="K92" s="17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0"/>
      <c r="BQ92" s="350"/>
      <c r="BR92" s="350"/>
      <c r="BS92" s="350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</row>
    <row r="93" spans="2:133" x14ac:dyDescent="0.4">
      <c r="B93" s="347" t="s">
        <v>60</v>
      </c>
      <c r="C93" s="347"/>
      <c r="D93" s="348" t="s">
        <v>71</v>
      </c>
      <c r="E93" s="348"/>
      <c r="F93" s="348"/>
      <c r="G93" s="348"/>
      <c r="H93" s="348"/>
      <c r="I93" s="348"/>
      <c r="J93" s="349"/>
      <c r="K93" s="17"/>
      <c r="L93" s="350" t="s">
        <v>83</v>
      </c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0"/>
      <c r="BQ93" s="350"/>
      <c r="BR93" s="350"/>
      <c r="BS93" s="350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</row>
    <row r="94" spans="2:133" ht="6" customHeight="1" x14ac:dyDescent="0.4">
      <c r="B94" s="347"/>
      <c r="C94" s="347"/>
      <c r="D94" s="348"/>
      <c r="E94" s="348"/>
      <c r="F94" s="348"/>
      <c r="G94" s="348"/>
      <c r="H94" s="348"/>
      <c r="I94" s="348"/>
      <c r="J94" s="349"/>
      <c r="K94" s="17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0"/>
      <c r="BM94" s="350"/>
      <c r="BN94" s="350"/>
      <c r="BO94" s="350"/>
      <c r="BP94" s="350"/>
      <c r="BQ94" s="350"/>
      <c r="BR94" s="350"/>
      <c r="BS94" s="350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</row>
    <row r="95" spans="2:133" x14ac:dyDescent="0.4">
      <c r="B95" s="347" t="s">
        <v>61</v>
      </c>
      <c r="C95" s="347"/>
      <c r="D95" s="348" t="s">
        <v>62</v>
      </c>
      <c r="E95" s="348"/>
      <c r="F95" s="348"/>
      <c r="G95" s="348"/>
      <c r="H95" s="348"/>
      <c r="I95" s="348"/>
      <c r="J95" s="349"/>
      <c r="K95" s="17"/>
      <c r="L95" s="350" t="s">
        <v>82</v>
      </c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  <c r="BI95" s="350"/>
      <c r="BJ95" s="350"/>
      <c r="BK95" s="350"/>
      <c r="BL95" s="350"/>
      <c r="BM95" s="350"/>
      <c r="BN95" s="350"/>
      <c r="BO95" s="350"/>
      <c r="BP95" s="350"/>
      <c r="BQ95" s="350"/>
      <c r="BR95" s="350"/>
      <c r="BS95" s="350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</row>
    <row r="96" spans="2:133" ht="6" customHeight="1" x14ac:dyDescent="0.4">
      <c r="B96" s="347"/>
      <c r="C96" s="347"/>
      <c r="D96" s="348"/>
      <c r="E96" s="348"/>
      <c r="F96" s="348"/>
      <c r="G96" s="348"/>
      <c r="H96" s="348"/>
      <c r="I96" s="348"/>
      <c r="J96" s="349"/>
      <c r="K96" s="17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/>
      <c r="BI96" s="350"/>
      <c r="BJ96" s="350"/>
      <c r="BK96" s="350"/>
      <c r="BL96" s="350"/>
      <c r="BM96" s="350"/>
      <c r="BN96" s="350"/>
      <c r="BO96" s="350"/>
      <c r="BP96" s="350"/>
      <c r="BQ96" s="350"/>
      <c r="BR96" s="350"/>
      <c r="BS96" s="350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</row>
    <row r="97" spans="2:133" x14ac:dyDescent="0.4">
      <c r="B97" s="347" t="s">
        <v>63</v>
      </c>
      <c r="C97" s="347"/>
      <c r="D97" s="348" t="s">
        <v>64</v>
      </c>
      <c r="E97" s="348"/>
      <c r="F97" s="348"/>
      <c r="G97" s="348"/>
      <c r="H97" s="348"/>
      <c r="I97" s="348"/>
      <c r="J97" s="349"/>
      <c r="K97" s="17"/>
      <c r="L97" s="350" t="s">
        <v>76</v>
      </c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350"/>
      <c r="BI97" s="350"/>
      <c r="BJ97" s="350"/>
      <c r="BK97" s="350"/>
      <c r="BL97" s="350"/>
      <c r="BM97" s="350"/>
      <c r="BN97" s="350"/>
      <c r="BO97" s="350"/>
      <c r="BP97" s="350"/>
      <c r="BQ97" s="350"/>
      <c r="BR97" s="350"/>
      <c r="BS97" s="350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</row>
    <row r="98" spans="2:133" ht="6" customHeight="1" x14ac:dyDescent="0.4">
      <c r="B98" s="347"/>
      <c r="C98" s="347"/>
      <c r="D98" s="348"/>
      <c r="E98" s="348"/>
      <c r="F98" s="348"/>
      <c r="G98" s="348"/>
      <c r="H98" s="348"/>
      <c r="I98" s="348"/>
      <c r="J98" s="349"/>
      <c r="K98" s="17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/>
      <c r="AW98" s="350"/>
      <c r="AX98" s="350"/>
      <c r="AY98" s="350"/>
      <c r="AZ98" s="350"/>
      <c r="BA98" s="350"/>
      <c r="BB98" s="350"/>
      <c r="BC98" s="350"/>
      <c r="BD98" s="350"/>
      <c r="BE98" s="350"/>
      <c r="BF98" s="350"/>
      <c r="BG98" s="350"/>
      <c r="BH98" s="350"/>
      <c r="BI98" s="350"/>
      <c r="BJ98" s="350"/>
      <c r="BK98" s="350"/>
      <c r="BL98" s="350"/>
      <c r="BM98" s="350"/>
      <c r="BN98" s="350"/>
      <c r="BO98" s="350"/>
      <c r="BP98" s="350"/>
      <c r="BQ98" s="350"/>
      <c r="BR98" s="350"/>
      <c r="BS98" s="350"/>
    </row>
    <row r="99" spans="2:133" x14ac:dyDescent="0.4">
      <c r="B99" s="347" t="s">
        <v>65</v>
      </c>
      <c r="C99" s="347"/>
      <c r="D99" s="348" t="s">
        <v>66</v>
      </c>
      <c r="E99" s="348"/>
      <c r="F99" s="348"/>
      <c r="G99" s="348"/>
      <c r="H99" s="348"/>
      <c r="I99" s="348"/>
      <c r="J99" s="349"/>
      <c r="K99" s="17"/>
      <c r="L99" s="350" t="s">
        <v>80</v>
      </c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350"/>
      <c r="BI99" s="350"/>
      <c r="BJ99" s="350"/>
      <c r="BK99" s="350"/>
      <c r="BL99" s="350"/>
      <c r="BM99" s="350"/>
      <c r="BN99" s="350"/>
      <c r="BO99" s="350"/>
      <c r="BP99" s="350"/>
      <c r="BQ99" s="350"/>
      <c r="BR99" s="350"/>
      <c r="BS99" s="350"/>
    </row>
    <row r="100" spans="2:133" x14ac:dyDescent="0.4">
      <c r="B100" s="347"/>
      <c r="C100" s="347"/>
      <c r="D100" s="348"/>
      <c r="E100" s="348"/>
      <c r="F100" s="348"/>
      <c r="G100" s="348"/>
      <c r="H100" s="348"/>
      <c r="I100" s="348"/>
      <c r="J100" s="349"/>
      <c r="K100" s="17"/>
      <c r="L100" s="350" t="s">
        <v>79</v>
      </c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M100" s="350"/>
      <c r="AN100" s="350"/>
      <c r="AO100" s="350"/>
      <c r="AP100" s="350"/>
      <c r="AQ100" s="350"/>
      <c r="AR100" s="350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 s="350"/>
      <c r="BP100" s="350"/>
      <c r="BQ100" s="350"/>
      <c r="BR100" s="350"/>
      <c r="BS100" s="350"/>
    </row>
    <row r="101" spans="2:133" ht="6" customHeight="1" x14ac:dyDescent="0.4">
      <c r="B101" s="347"/>
      <c r="C101" s="347"/>
      <c r="D101" s="348"/>
      <c r="E101" s="348"/>
      <c r="F101" s="348"/>
      <c r="G101" s="348"/>
      <c r="H101" s="348"/>
      <c r="I101" s="348"/>
      <c r="J101" s="349"/>
      <c r="K101" s="17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0"/>
      <c r="BQ101" s="350"/>
      <c r="BR101" s="350"/>
      <c r="BS101" s="350"/>
    </row>
    <row r="102" spans="2:133" x14ac:dyDescent="0.4">
      <c r="B102" s="347" t="s">
        <v>67</v>
      </c>
      <c r="C102" s="347"/>
      <c r="D102" s="348" t="s">
        <v>68</v>
      </c>
      <c r="E102" s="348"/>
      <c r="F102" s="348"/>
      <c r="G102" s="348"/>
      <c r="H102" s="348"/>
      <c r="I102" s="348"/>
      <c r="J102" s="349"/>
      <c r="K102" s="17"/>
      <c r="L102" s="350" t="s">
        <v>95</v>
      </c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0"/>
      <c r="AL102" s="350"/>
      <c r="AM102" s="350"/>
      <c r="AN102" s="350"/>
      <c r="AO102" s="350"/>
      <c r="AP102" s="350"/>
      <c r="AQ102" s="350"/>
      <c r="AR102" s="350"/>
      <c r="AS102" s="350"/>
      <c r="AT102" s="350"/>
      <c r="AU102" s="350"/>
      <c r="AV102" s="350"/>
      <c r="AW102" s="350"/>
      <c r="AX102" s="350"/>
      <c r="AY102" s="350"/>
      <c r="AZ102" s="350"/>
      <c r="BA102" s="350"/>
      <c r="BB102" s="350"/>
      <c r="BC102" s="350"/>
      <c r="BD102" s="350"/>
      <c r="BE102" s="350"/>
      <c r="BF102" s="350"/>
      <c r="BG102" s="350"/>
      <c r="BH102" s="350"/>
      <c r="BI102" s="350"/>
      <c r="BJ102" s="350"/>
      <c r="BK102" s="350"/>
      <c r="BL102" s="350"/>
      <c r="BM102" s="350"/>
      <c r="BN102" s="350"/>
      <c r="BO102" s="350"/>
      <c r="BP102" s="350"/>
      <c r="BQ102" s="350"/>
      <c r="BR102" s="350"/>
      <c r="BS102" s="350"/>
    </row>
    <row r="103" spans="2:133" x14ac:dyDescent="0.4">
      <c r="B103" s="347"/>
      <c r="C103" s="347"/>
      <c r="D103" s="348"/>
      <c r="E103" s="348"/>
      <c r="F103" s="348"/>
      <c r="G103" s="348"/>
      <c r="H103" s="348"/>
      <c r="I103" s="348"/>
      <c r="J103" s="349"/>
      <c r="K103" s="17"/>
      <c r="L103" s="350" t="s">
        <v>89</v>
      </c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/>
      <c r="AH103" s="350"/>
      <c r="AI103" s="350"/>
      <c r="AJ103" s="350"/>
      <c r="AK103" s="350"/>
      <c r="AL103" s="350"/>
      <c r="AM103" s="350"/>
      <c r="AN103" s="350"/>
      <c r="AO103" s="350"/>
      <c r="AP103" s="350"/>
      <c r="AQ103" s="350"/>
      <c r="AR103" s="350"/>
      <c r="AS103" s="350"/>
      <c r="AT103" s="350"/>
      <c r="AU103" s="350"/>
      <c r="AV103" s="350"/>
      <c r="AW103" s="350"/>
      <c r="AX103" s="350"/>
      <c r="AY103" s="350"/>
      <c r="AZ103" s="350"/>
      <c r="BA103" s="350"/>
      <c r="BB103" s="350"/>
      <c r="BC103" s="350"/>
      <c r="BD103" s="350"/>
      <c r="BE103" s="350"/>
      <c r="BF103" s="350"/>
      <c r="BG103" s="350"/>
      <c r="BH103" s="350"/>
      <c r="BI103" s="350"/>
      <c r="BJ103" s="350"/>
      <c r="BK103" s="350"/>
      <c r="BL103" s="350"/>
      <c r="BM103" s="350"/>
      <c r="BN103" s="350"/>
      <c r="BO103" s="350"/>
      <c r="BP103" s="350"/>
      <c r="BQ103" s="350"/>
      <c r="BR103" s="350"/>
      <c r="BS103" s="350"/>
    </row>
    <row r="104" spans="2:133" x14ac:dyDescent="0.4">
      <c r="B104" s="347"/>
      <c r="C104" s="347"/>
      <c r="D104" s="348"/>
      <c r="E104" s="348"/>
      <c r="F104" s="348"/>
      <c r="G104" s="348"/>
      <c r="H104" s="348"/>
      <c r="I104" s="348"/>
      <c r="J104" s="349"/>
      <c r="K104" s="17"/>
      <c r="L104" s="350" t="s">
        <v>88</v>
      </c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  <c r="AU104" s="350"/>
      <c r="AV104" s="350"/>
      <c r="AW104" s="350"/>
      <c r="AX104" s="350"/>
      <c r="AY104" s="350"/>
      <c r="AZ104" s="350"/>
      <c r="BA104" s="350"/>
      <c r="BB104" s="350"/>
      <c r="BC104" s="350"/>
      <c r="BD104" s="350"/>
      <c r="BE104" s="350"/>
      <c r="BF104" s="350"/>
      <c r="BG104" s="350"/>
      <c r="BH104" s="350"/>
      <c r="BI104" s="350"/>
      <c r="BJ104" s="350"/>
      <c r="BK104" s="350"/>
      <c r="BL104" s="350"/>
      <c r="BM104" s="350"/>
      <c r="BN104" s="350"/>
      <c r="BO104" s="350"/>
      <c r="BP104" s="350"/>
      <c r="BQ104" s="350"/>
      <c r="BR104" s="350"/>
      <c r="BS104" s="350"/>
    </row>
    <row r="105" spans="2:133" x14ac:dyDescent="0.4">
      <c r="B105" s="347"/>
      <c r="C105" s="347"/>
      <c r="D105" s="348"/>
      <c r="E105" s="348"/>
      <c r="F105" s="348"/>
      <c r="G105" s="348"/>
      <c r="H105" s="348"/>
      <c r="I105" s="348"/>
      <c r="J105" s="349"/>
      <c r="K105" s="17"/>
      <c r="L105" s="350" t="s">
        <v>90</v>
      </c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  <c r="Y105" s="350"/>
      <c r="Z105" s="350"/>
      <c r="AA105" s="350"/>
      <c r="AB105" s="350"/>
      <c r="AC105" s="350"/>
      <c r="AD105" s="350"/>
      <c r="AE105" s="350"/>
      <c r="AF105" s="350"/>
      <c r="AG105" s="350"/>
      <c r="AH105" s="350"/>
      <c r="AI105" s="350"/>
      <c r="AJ105" s="350"/>
      <c r="AK105" s="350"/>
      <c r="AL105" s="350"/>
      <c r="AM105" s="350"/>
      <c r="AN105" s="350"/>
      <c r="AO105" s="350"/>
      <c r="AP105" s="350"/>
      <c r="AQ105" s="350"/>
      <c r="AR105" s="350"/>
      <c r="AS105" s="350"/>
      <c r="AT105" s="350"/>
      <c r="AU105" s="350"/>
      <c r="AV105" s="350"/>
      <c r="AW105" s="350"/>
      <c r="AX105" s="350"/>
      <c r="AY105" s="350"/>
      <c r="AZ105" s="350"/>
      <c r="BA105" s="350"/>
      <c r="BB105" s="350"/>
      <c r="BC105" s="350"/>
      <c r="BD105" s="350"/>
      <c r="BE105" s="350"/>
      <c r="BF105" s="350"/>
      <c r="BG105" s="350"/>
      <c r="BH105" s="350"/>
      <c r="BI105" s="350"/>
      <c r="BJ105" s="350"/>
      <c r="BK105" s="350"/>
      <c r="BL105" s="350"/>
      <c r="BM105" s="350"/>
      <c r="BN105" s="350"/>
      <c r="BO105" s="350"/>
      <c r="BP105" s="350"/>
      <c r="BQ105" s="350"/>
      <c r="BR105" s="350"/>
      <c r="BS105" s="350"/>
    </row>
    <row r="106" spans="2:133" x14ac:dyDescent="0.4">
      <c r="B106" s="347"/>
      <c r="C106" s="347"/>
      <c r="D106" s="348"/>
      <c r="E106" s="348"/>
      <c r="F106" s="348"/>
      <c r="G106" s="348"/>
      <c r="H106" s="348"/>
      <c r="I106" s="348"/>
      <c r="J106" s="349"/>
      <c r="K106" s="17"/>
      <c r="L106" s="350" t="s">
        <v>91</v>
      </c>
      <c r="M106" s="350"/>
      <c r="N106" s="350"/>
      <c r="O106" s="350"/>
      <c r="P106" s="350"/>
      <c r="Q106" s="350"/>
      <c r="R106" s="350"/>
      <c r="S106" s="350"/>
      <c r="T106" s="350"/>
      <c r="U106" s="350"/>
      <c r="V106" s="350"/>
      <c r="W106" s="350"/>
      <c r="X106" s="350"/>
      <c r="Y106" s="350"/>
      <c r="Z106" s="350"/>
      <c r="AA106" s="350"/>
      <c r="AB106" s="350"/>
      <c r="AC106" s="350"/>
      <c r="AD106" s="350"/>
      <c r="AE106" s="350"/>
      <c r="AF106" s="350"/>
      <c r="AG106" s="350"/>
      <c r="AH106" s="350"/>
      <c r="AI106" s="350"/>
      <c r="AJ106" s="350"/>
      <c r="AK106" s="350"/>
      <c r="AL106" s="350"/>
      <c r="AM106" s="350"/>
      <c r="AN106" s="350"/>
      <c r="AO106" s="350"/>
      <c r="AP106" s="350"/>
      <c r="AQ106" s="350"/>
      <c r="AR106" s="350"/>
      <c r="AS106" s="350"/>
      <c r="AT106" s="350"/>
      <c r="AU106" s="350"/>
      <c r="AV106" s="350"/>
      <c r="AW106" s="350"/>
      <c r="AX106" s="350"/>
      <c r="AY106" s="350"/>
      <c r="AZ106" s="350"/>
      <c r="BA106" s="350"/>
      <c r="BB106" s="350"/>
      <c r="BC106" s="350"/>
      <c r="BD106" s="350"/>
      <c r="BE106" s="350"/>
      <c r="BF106" s="350"/>
      <c r="BG106" s="350"/>
      <c r="BH106" s="350"/>
      <c r="BI106" s="350"/>
      <c r="BJ106" s="350"/>
      <c r="BK106" s="350"/>
      <c r="BL106" s="350"/>
      <c r="BM106" s="350"/>
      <c r="BN106" s="350"/>
      <c r="BO106" s="350"/>
      <c r="BP106" s="350"/>
      <c r="BQ106" s="350"/>
      <c r="BR106" s="350"/>
      <c r="BS106" s="350"/>
    </row>
    <row r="107" spans="2:133" ht="6" customHeight="1" x14ac:dyDescent="0.4">
      <c r="B107" s="347"/>
      <c r="C107" s="347"/>
      <c r="D107" s="348"/>
      <c r="E107" s="348"/>
      <c r="F107" s="348"/>
      <c r="G107" s="348"/>
      <c r="H107" s="348"/>
      <c r="I107" s="348"/>
      <c r="J107" s="349"/>
      <c r="K107" s="17"/>
      <c r="L107" s="350"/>
      <c r="M107" s="350"/>
      <c r="N107" s="350"/>
      <c r="O107" s="350"/>
      <c r="P107" s="350"/>
      <c r="Q107" s="350"/>
      <c r="R107" s="350"/>
      <c r="S107" s="350"/>
      <c r="T107" s="350"/>
      <c r="U107" s="350"/>
      <c r="V107" s="350"/>
      <c r="W107" s="350"/>
      <c r="X107" s="350"/>
      <c r="Y107" s="350"/>
      <c r="Z107" s="350"/>
      <c r="AA107" s="350"/>
      <c r="AB107" s="350"/>
      <c r="AC107" s="350"/>
      <c r="AD107" s="350"/>
      <c r="AE107" s="350"/>
      <c r="AF107" s="350"/>
      <c r="AG107" s="350"/>
      <c r="AH107" s="350"/>
      <c r="AI107" s="350"/>
      <c r="AJ107" s="350"/>
      <c r="AK107" s="350"/>
      <c r="AL107" s="350"/>
      <c r="AM107" s="350"/>
      <c r="AN107" s="350"/>
      <c r="AO107" s="350"/>
      <c r="AP107" s="350"/>
      <c r="AQ107" s="350"/>
      <c r="AR107" s="350"/>
      <c r="AS107" s="350"/>
      <c r="AT107" s="350"/>
      <c r="AU107" s="350"/>
      <c r="AV107" s="350"/>
      <c r="AW107" s="350"/>
      <c r="AX107" s="350"/>
      <c r="AY107" s="350"/>
      <c r="AZ107" s="350"/>
      <c r="BA107" s="350"/>
      <c r="BB107" s="350"/>
      <c r="BC107" s="350"/>
      <c r="BD107" s="350"/>
      <c r="BE107" s="350"/>
      <c r="BF107" s="350"/>
      <c r="BG107" s="350"/>
      <c r="BH107" s="350"/>
      <c r="BI107" s="350"/>
      <c r="BJ107" s="350"/>
      <c r="BK107" s="350"/>
      <c r="BL107" s="350"/>
      <c r="BM107" s="350"/>
      <c r="BN107" s="350"/>
      <c r="BO107" s="350"/>
      <c r="BP107" s="350"/>
      <c r="BQ107" s="350"/>
      <c r="BR107" s="350"/>
      <c r="BS107" s="350"/>
    </row>
    <row r="108" spans="2:133" x14ac:dyDescent="0.4">
      <c r="B108" s="347"/>
      <c r="C108" s="347"/>
      <c r="D108" s="348"/>
      <c r="E108" s="348"/>
      <c r="F108" s="348"/>
      <c r="G108" s="348"/>
      <c r="H108" s="348"/>
      <c r="I108" s="348"/>
      <c r="J108" s="349"/>
      <c r="K108" s="17"/>
      <c r="L108" s="350" t="s">
        <v>84</v>
      </c>
      <c r="M108" s="350"/>
      <c r="N108" s="350"/>
      <c r="O108" s="350"/>
      <c r="P108" s="350"/>
      <c r="Q108" s="350"/>
      <c r="R108" s="350"/>
      <c r="S108" s="350"/>
      <c r="T108" s="350"/>
      <c r="U108" s="350"/>
      <c r="V108" s="350"/>
      <c r="W108" s="350"/>
      <c r="X108" s="350"/>
      <c r="Y108" s="350"/>
      <c r="Z108" s="350"/>
      <c r="AA108" s="350"/>
      <c r="AB108" s="350"/>
      <c r="AC108" s="350"/>
      <c r="AD108" s="350"/>
      <c r="AE108" s="350"/>
      <c r="AF108" s="350"/>
      <c r="AG108" s="350"/>
      <c r="AH108" s="350"/>
      <c r="AI108" s="350"/>
      <c r="AJ108" s="350"/>
      <c r="AK108" s="350"/>
      <c r="AL108" s="350"/>
      <c r="AM108" s="350"/>
      <c r="AN108" s="350"/>
      <c r="AO108" s="350"/>
      <c r="AP108" s="350"/>
      <c r="AQ108" s="350"/>
      <c r="AR108" s="350"/>
      <c r="AS108" s="350"/>
      <c r="AT108" s="350"/>
      <c r="AU108" s="350"/>
      <c r="AV108" s="350"/>
      <c r="AW108" s="350"/>
      <c r="AX108" s="350"/>
      <c r="AY108" s="350"/>
      <c r="AZ108" s="350"/>
      <c r="BA108" s="350"/>
      <c r="BB108" s="350"/>
      <c r="BC108" s="350"/>
      <c r="BD108" s="350"/>
      <c r="BE108" s="350"/>
      <c r="BF108" s="350"/>
      <c r="BG108" s="350"/>
      <c r="BH108" s="350"/>
      <c r="BI108" s="350"/>
      <c r="BJ108" s="350"/>
      <c r="BK108" s="350"/>
      <c r="BL108" s="350"/>
      <c r="BM108" s="350"/>
      <c r="BN108" s="350"/>
      <c r="BO108" s="350"/>
      <c r="BP108" s="350"/>
      <c r="BQ108" s="350"/>
      <c r="BR108" s="350"/>
      <c r="BS108" s="350"/>
    </row>
    <row r="109" spans="2:133" x14ac:dyDescent="0.4">
      <c r="B109" s="347"/>
      <c r="C109" s="347"/>
      <c r="D109" s="348"/>
      <c r="E109" s="348"/>
      <c r="F109" s="348"/>
      <c r="G109" s="348"/>
      <c r="H109" s="348"/>
      <c r="I109" s="348"/>
      <c r="J109" s="349"/>
      <c r="K109" s="17"/>
      <c r="L109" s="350" t="s">
        <v>92</v>
      </c>
      <c r="M109" s="350"/>
      <c r="N109" s="350"/>
      <c r="O109" s="350"/>
      <c r="P109" s="350"/>
      <c r="Q109" s="350"/>
      <c r="R109" s="350"/>
      <c r="S109" s="350"/>
      <c r="T109" s="350"/>
      <c r="U109" s="350"/>
      <c r="V109" s="350"/>
      <c r="W109" s="350"/>
      <c r="X109" s="350"/>
      <c r="Y109" s="350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350"/>
      <c r="AL109" s="350"/>
      <c r="AM109" s="350"/>
      <c r="AN109" s="350"/>
      <c r="AO109" s="350"/>
      <c r="AP109" s="350"/>
      <c r="AQ109" s="350"/>
      <c r="AR109" s="350"/>
      <c r="AS109" s="350"/>
      <c r="AT109" s="350"/>
      <c r="AU109" s="350"/>
      <c r="AV109" s="350"/>
      <c r="AW109" s="350"/>
      <c r="AX109" s="350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  <c r="BL109" s="350"/>
      <c r="BM109" s="350"/>
      <c r="BN109" s="350"/>
      <c r="BO109" s="350"/>
      <c r="BP109" s="350"/>
      <c r="BQ109" s="350"/>
      <c r="BR109" s="350"/>
      <c r="BS109" s="350"/>
    </row>
    <row r="110" spans="2:133" x14ac:dyDescent="0.4">
      <c r="B110" s="347"/>
      <c r="C110" s="347"/>
      <c r="D110" s="348"/>
      <c r="E110" s="348"/>
      <c r="F110" s="348"/>
      <c r="G110" s="348"/>
      <c r="H110" s="348"/>
      <c r="I110" s="348"/>
      <c r="J110" s="349"/>
      <c r="K110" s="17"/>
      <c r="L110" s="350" t="s">
        <v>93</v>
      </c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50"/>
      <c r="Y110" s="350"/>
      <c r="Z110" s="350"/>
      <c r="AA110" s="350"/>
      <c r="AB110" s="350"/>
      <c r="AC110" s="350"/>
      <c r="AD110" s="350"/>
      <c r="AE110" s="350"/>
      <c r="AF110" s="350"/>
      <c r="AG110" s="350"/>
      <c r="AH110" s="350"/>
      <c r="AI110" s="350"/>
      <c r="AJ110" s="350"/>
      <c r="AK110" s="350"/>
      <c r="AL110" s="350"/>
      <c r="AM110" s="350"/>
      <c r="AN110" s="350"/>
      <c r="AO110" s="350"/>
      <c r="AP110" s="350"/>
      <c r="AQ110" s="350"/>
      <c r="AR110" s="350"/>
      <c r="AS110" s="350"/>
      <c r="AT110" s="350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0"/>
      <c r="BF110" s="350"/>
      <c r="BG110" s="350"/>
      <c r="BH110" s="350"/>
      <c r="BI110" s="350"/>
      <c r="BJ110" s="350"/>
      <c r="BK110" s="350"/>
      <c r="BL110" s="350"/>
      <c r="BM110" s="350"/>
      <c r="BN110" s="350"/>
      <c r="BO110" s="350"/>
      <c r="BP110" s="350"/>
      <c r="BQ110" s="350"/>
      <c r="BR110" s="350"/>
      <c r="BS110" s="350"/>
    </row>
    <row r="111" spans="2:133" ht="6" customHeight="1" x14ac:dyDescent="0.4">
      <c r="B111" s="347"/>
      <c r="C111" s="347"/>
      <c r="D111" s="348"/>
      <c r="E111" s="348"/>
      <c r="F111" s="348"/>
      <c r="G111" s="348"/>
      <c r="H111" s="348"/>
      <c r="I111" s="348"/>
      <c r="J111" s="349"/>
      <c r="K111" s="17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0"/>
      <c r="AP111" s="350"/>
      <c r="AQ111" s="350"/>
      <c r="AR111" s="350"/>
      <c r="AS111" s="350"/>
      <c r="AT111" s="350"/>
      <c r="AU111" s="350"/>
      <c r="AV111" s="350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0"/>
      <c r="BM111" s="350"/>
      <c r="BN111" s="350"/>
      <c r="BO111" s="350"/>
      <c r="BP111" s="350"/>
      <c r="BQ111" s="350"/>
      <c r="BR111" s="350"/>
      <c r="BS111" s="350"/>
    </row>
    <row r="112" spans="2:133" x14ac:dyDescent="0.4">
      <c r="B112" s="347" t="s">
        <v>86</v>
      </c>
      <c r="C112" s="347"/>
      <c r="D112" s="348" t="s">
        <v>87</v>
      </c>
      <c r="E112" s="348"/>
      <c r="F112" s="348"/>
      <c r="G112" s="348"/>
      <c r="H112" s="348"/>
      <c r="I112" s="348"/>
      <c r="J112" s="349"/>
      <c r="K112" s="17"/>
      <c r="L112" s="19" t="s">
        <v>116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</row>
    <row r="113" spans="2:71" x14ac:dyDescent="0.4">
      <c r="B113" s="347"/>
      <c r="C113" s="347"/>
      <c r="D113" s="348"/>
      <c r="E113" s="348"/>
      <c r="F113" s="348"/>
      <c r="G113" s="348"/>
      <c r="H113" s="348"/>
      <c r="I113" s="348"/>
      <c r="J113" s="349"/>
      <c r="K113" s="17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</row>
    <row r="114" spans="2:71" x14ac:dyDescent="0.4">
      <c r="B114" s="347"/>
      <c r="C114" s="347"/>
      <c r="D114" s="348"/>
      <c r="E114" s="348"/>
      <c r="F114" s="348"/>
      <c r="G114" s="348"/>
      <c r="H114" s="348"/>
      <c r="I114" s="348"/>
      <c r="J114" s="349"/>
      <c r="K114" s="17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</row>
    <row r="115" spans="2:71" x14ac:dyDescent="0.4">
      <c r="B115" s="347"/>
      <c r="C115" s="347"/>
      <c r="D115" s="348"/>
      <c r="E115" s="348"/>
      <c r="F115" s="348"/>
      <c r="G115" s="348"/>
      <c r="H115" s="348"/>
      <c r="I115" s="348"/>
      <c r="J115" s="349"/>
      <c r="K115" s="17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</row>
    <row r="116" spans="2:71" ht="6" customHeight="1" x14ac:dyDescent="0.4">
      <c r="B116" s="347"/>
      <c r="C116" s="347"/>
      <c r="D116" s="348"/>
      <c r="E116" s="348"/>
      <c r="F116" s="348"/>
      <c r="G116" s="348"/>
      <c r="H116" s="348"/>
      <c r="I116" s="348"/>
      <c r="J116" s="349"/>
      <c r="K116" s="17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</row>
    <row r="117" spans="2:71" x14ac:dyDescent="0.4">
      <c r="B117" s="347"/>
      <c r="C117" s="347"/>
      <c r="D117" s="348"/>
      <c r="E117" s="348"/>
      <c r="F117" s="348"/>
      <c r="G117" s="348"/>
      <c r="H117" s="348"/>
      <c r="I117" s="348"/>
      <c r="J117" s="349"/>
      <c r="K117" s="17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</row>
    <row r="118" spans="2:71" ht="6" customHeight="1" x14ac:dyDescent="0.4">
      <c r="B118" s="347"/>
      <c r="C118" s="347"/>
      <c r="D118" s="348"/>
      <c r="E118" s="348"/>
      <c r="F118" s="348"/>
      <c r="G118" s="348"/>
      <c r="H118" s="348"/>
      <c r="I118" s="348"/>
      <c r="J118" s="349"/>
      <c r="K118" s="17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</row>
    <row r="119" spans="2:71" x14ac:dyDescent="0.4">
      <c r="B119" s="347"/>
      <c r="C119" s="347"/>
      <c r="D119" s="348"/>
      <c r="E119" s="348"/>
      <c r="F119" s="348"/>
      <c r="G119" s="348"/>
      <c r="H119" s="348"/>
      <c r="I119" s="348"/>
      <c r="J119" s="349"/>
      <c r="K119" s="17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</row>
    <row r="120" spans="2:71" ht="9.75" customHeight="1" x14ac:dyDescent="0.4">
      <c r="B120" s="347"/>
      <c r="C120" s="347"/>
      <c r="D120" s="347"/>
      <c r="E120" s="347"/>
      <c r="F120" s="347"/>
      <c r="G120" s="347"/>
      <c r="H120" s="347"/>
      <c r="I120" s="347"/>
      <c r="J120" s="347"/>
      <c r="K120" s="18"/>
      <c r="L120" s="350"/>
      <c r="M120" s="350"/>
      <c r="N120" s="350"/>
      <c r="O120" s="350"/>
      <c r="P120" s="350"/>
      <c r="Q120" s="350"/>
      <c r="R120" s="350"/>
      <c r="S120" s="350"/>
      <c r="T120" s="350"/>
      <c r="U120" s="350"/>
      <c r="V120" s="350"/>
      <c r="W120" s="350"/>
      <c r="X120" s="350"/>
      <c r="Y120" s="350"/>
      <c r="Z120" s="350"/>
      <c r="AA120" s="350"/>
      <c r="AB120" s="350"/>
      <c r="AC120" s="350"/>
      <c r="AD120" s="350"/>
      <c r="AE120" s="350"/>
      <c r="AF120" s="350"/>
      <c r="AG120" s="350"/>
      <c r="AH120" s="350"/>
      <c r="AI120" s="350"/>
      <c r="AJ120" s="350"/>
      <c r="AK120" s="350"/>
      <c r="AL120" s="350"/>
      <c r="AM120" s="350"/>
      <c r="AN120" s="350"/>
      <c r="AO120" s="350"/>
      <c r="AP120" s="350"/>
      <c r="AQ120" s="350"/>
      <c r="AR120" s="350"/>
      <c r="AS120" s="350"/>
      <c r="AT120" s="350"/>
      <c r="AU120" s="350"/>
      <c r="AV120" s="350"/>
      <c r="AW120" s="350"/>
      <c r="AX120" s="350"/>
      <c r="AY120" s="350"/>
      <c r="AZ120" s="350"/>
      <c r="BA120" s="350"/>
      <c r="BB120" s="350"/>
      <c r="BC120" s="350"/>
      <c r="BD120" s="350"/>
      <c r="BE120" s="350"/>
      <c r="BF120" s="350"/>
      <c r="BG120" s="350"/>
      <c r="BH120" s="350"/>
      <c r="BI120" s="350"/>
      <c r="BJ120" s="350"/>
      <c r="BK120" s="350"/>
      <c r="BL120" s="350"/>
      <c r="BM120" s="350"/>
      <c r="BN120" s="350"/>
      <c r="BO120" s="350"/>
      <c r="BP120" s="350"/>
      <c r="BQ120" s="350"/>
      <c r="BR120" s="350"/>
      <c r="BS120" s="350"/>
    </row>
    <row r="121" spans="2:71" ht="21" customHeight="1" thickBot="1" x14ac:dyDescent="0.45">
      <c r="B121" s="352" t="s">
        <v>72</v>
      </c>
      <c r="C121" s="352"/>
      <c r="D121" s="352"/>
      <c r="E121" s="352"/>
      <c r="F121" s="352"/>
      <c r="G121" s="352"/>
      <c r="H121" s="352"/>
      <c r="I121" s="352"/>
      <c r="J121" s="352"/>
      <c r="K121" s="352"/>
      <c r="L121" s="352"/>
      <c r="M121" s="352"/>
      <c r="N121" s="352"/>
      <c r="O121" s="352"/>
      <c r="P121" s="352"/>
      <c r="Q121" s="352"/>
      <c r="R121" s="352"/>
      <c r="S121" s="352"/>
      <c r="T121" s="352"/>
      <c r="U121" s="352"/>
      <c r="V121" s="352"/>
      <c r="W121" s="352"/>
      <c r="X121" s="352"/>
      <c r="Y121" s="352"/>
      <c r="Z121" s="352"/>
      <c r="AA121" s="352"/>
      <c r="AB121" s="352"/>
      <c r="AC121" s="352"/>
      <c r="AD121" s="352"/>
      <c r="AE121" s="352"/>
      <c r="AF121" s="352"/>
      <c r="AG121" s="352"/>
      <c r="AH121" s="352"/>
      <c r="AI121" s="352"/>
      <c r="AJ121" s="352"/>
      <c r="AK121" s="352"/>
      <c r="AL121" s="352"/>
      <c r="AM121" s="352"/>
      <c r="AN121" s="352"/>
      <c r="AO121" s="352"/>
      <c r="AP121" s="352"/>
      <c r="AQ121" s="352"/>
      <c r="AR121" s="352"/>
      <c r="AS121" s="352"/>
      <c r="AT121" s="352"/>
      <c r="AU121" s="352"/>
      <c r="AV121" s="352"/>
      <c r="AW121" s="352"/>
      <c r="AX121" s="352"/>
      <c r="AY121" s="352"/>
      <c r="AZ121" s="352"/>
      <c r="BA121" s="352"/>
      <c r="BB121" s="352"/>
      <c r="BC121" s="352"/>
      <c r="BD121" s="352"/>
      <c r="BE121" s="352"/>
      <c r="BF121" s="352"/>
      <c r="BG121" s="352"/>
      <c r="BH121" s="352"/>
      <c r="BI121" s="352"/>
      <c r="BJ121" s="352"/>
      <c r="BK121" s="352"/>
      <c r="BL121" s="352"/>
      <c r="BM121" s="352"/>
      <c r="BN121" s="352"/>
      <c r="BO121" s="352"/>
      <c r="BP121" s="352"/>
      <c r="BQ121" s="352"/>
      <c r="BR121" s="352"/>
      <c r="BS121" s="352"/>
    </row>
    <row r="122" spans="2:71" ht="9.75" customHeight="1" thickTop="1" x14ac:dyDescent="0.4"/>
    <row r="123" spans="2:71" x14ac:dyDescent="0.4">
      <c r="B123" s="347" t="s">
        <v>57</v>
      </c>
      <c r="C123" s="347"/>
      <c r="D123" s="348" t="s">
        <v>58</v>
      </c>
      <c r="E123" s="348"/>
      <c r="F123" s="348"/>
      <c r="G123" s="348"/>
      <c r="H123" s="348"/>
      <c r="I123" s="348"/>
      <c r="J123" s="349"/>
      <c r="K123" s="19"/>
      <c r="L123" s="350" t="s">
        <v>77</v>
      </c>
      <c r="M123" s="350"/>
      <c r="N123" s="350"/>
      <c r="O123" s="350"/>
      <c r="P123" s="350"/>
      <c r="Q123" s="350"/>
      <c r="R123" s="350"/>
      <c r="S123" s="350"/>
      <c r="T123" s="350"/>
      <c r="U123" s="350"/>
      <c r="V123" s="350"/>
      <c r="W123" s="350"/>
      <c r="X123" s="350"/>
      <c r="Y123" s="350"/>
      <c r="Z123" s="350"/>
      <c r="AA123" s="350"/>
      <c r="AB123" s="350"/>
      <c r="AC123" s="350"/>
      <c r="AD123" s="350"/>
      <c r="AE123" s="350"/>
      <c r="AF123" s="350"/>
      <c r="AG123" s="350"/>
      <c r="AH123" s="350"/>
      <c r="AI123" s="350"/>
      <c r="AJ123" s="350"/>
      <c r="AK123" s="350"/>
      <c r="AL123" s="350"/>
      <c r="AM123" s="350"/>
      <c r="AN123" s="350"/>
      <c r="AO123" s="350"/>
      <c r="AP123" s="350"/>
      <c r="AQ123" s="350"/>
      <c r="AR123" s="350"/>
      <c r="AS123" s="350"/>
      <c r="AT123" s="350"/>
      <c r="AU123" s="350"/>
      <c r="AV123" s="350"/>
      <c r="AW123" s="350"/>
      <c r="AX123" s="350"/>
      <c r="AY123" s="350"/>
      <c r="AZ123" s="350"/>
      <c r="BA123" s="350"/>
      <c r="BB123" s="350"/>
      <c r="BC123" s="350"/>
      <c r="BD123" s="350"/>
      <c r="BE123" s="350"/>
      <c r="BF123" s="350"/>
      <c r="BG123" s="350"/>
      <c r="BH123" s="350"/>
      <c r="BI123" s="350"/>
      <c r="BJ123" s="350"/>
      <c r="BK123" s="350"/>
      <c r="BL123" s="350"/>
      <c r="BM123" s="350"/>
      <c r="BN123" s="350"/>
      <c r="BO123" s="350"/>
      <c r="BP123" s="350"/>
      <c r="BQ123" s="350"/>
      <c r="BR123" s="350"/>
      <c r="BS123" s="350"/>
    </row>
    <row r="124" spans="2:71" x14ac:dyDescent="0.4">
      <c r="B124" s="347"/>
      <c r="C124" s="347"/>
      <c r="D124" s="348" t="s">
        <v>75</v>
      </c>
      <c r="E124" s="348"/>
      <c r="F124" s="348"/>
      <c r="G124" s="348"/>
      <c r="H124" s="348"/>
      <c r="I124" s="348"/>
      <c r="J124" s="349"/>
      <c r="K124" s="19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0"/>
      <c r="AH124" s="350"/>
      <c r="AI124" s="350"/>
      <c r="AJ124" s="350"/>
      <c r="AK124" s="350"/>
      <c r="AL124" s="350"/>
      <c r="AM124" s="350"/>
      <c r="AN124" s="350"/>
      <c r="AO124" s="350"/>
      <c r="AP124" s="350"/>
      <c r="AQ124" s="350"/>
      <c r="AR124" s="350"/>
      <c r="AS124" s="350"/>
      <c r="AT124" s="350"/>
      <c r="AU124" s="350"/>
      <c r="AV124" s="350"/>
      <c r="AW124" s="350"/>
      <c r="AX124" s="350"/>
      <c r="AY124" s="350"/>
      <c r="AZ124" s="350"/>
      <c r="BA124" s="350"/>
      <c r="BB124" s="350"/>
      <c r="BC124" s="350"/>
      <c r="BD124" s="350"/>
      <c r="BE124" s="350"/>
      <c r="BF124" s="350"/>
      <c r="BG124" s="350"/>
      <c r="BH124" s="350"/>
      <c r="BI124" s="350"/>
      <c r="BJ124" s="350"/>
      <c r="BK124" s="350"/>
      <c r="BL124" s="350"/>
      <c r="BM124" s="350"/>
      <c r="BN124" s="350"/>
      <c r="BO124" s="350"/>
      <c r="BP124" s="350"/>
      <c r="BQ124" s="350"/>
      <c r="BR124" s="350"/>
      <c r="BS124" s="350"/>
    </row>
    <row r="125" spans="2:71" ht="6" customHeight="1" x14ac:dyDescent="0.4">
      <c r="B125" s="347"/>
      <c r="C125" s="347"/>
      <c r="D125" s="348"/>
      <c r="E125" s="348"/>
      <c r="F125" s="348"/>
      <c r="G125" s="348"/>
      <c r="H125" s="348"/>
      <c r="I125" s="348"/>
      <c r="J125" s="349"/>
      <c r="K125" s="19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0"/>
      <c r="AH125" s="350"/>
      <c r="AI125" s="350"/>
      <c r="AJ125" s="350"/>
      <c r="AK125" s="350"/>
      <c r="AL125" s="350"/>
      <c r="AM125" s="350"/>
      <c r="AN125" s="350"/>
      <c r="AO125" s="350"/>
      <c r="AP125" s="350"/>
      <c r="AQ125" s="350"/>
      <c r="AR125" s="350"/>
      <c r="AS125" s="350"/>
      <c r="AT125" s="350"/>
      <c r="AU125" s="350"/>
      <c r="AV125" s="350"/>
      <c r="AW125" s="350"/>
      <c r="AX125" s="350"/>
      <c r="AY125" s="350"/>
      <c r="AZ125" s="350"/>
      <c r="BA125" s="350"/>
      <c r="BB125" s="350"/>
      <c r="BC125" s="350"/>
      <c r="BD125" s="350"/>
      <c r="BE125" s="350"/>
      <c r="BF125" s="350"/>
      <c r="BG125" s="350"/>
      <c r="BH125" s="350"/>
      <c r="BI125" s="350"/>
      <c r="BJ125" s="350"/>
      <c r="BK125" s="350"/>
      <c r="BL125" s="350"/>
      <c r="BM125" s="350"/>
      <c r="BN125" s="350"/>
      <c r="BO125" s="350"/>
      <c r="BP125" s="350"/>
      <c r="BQ125" s="350"/>
      <c r="BR125" s="350"/>
      <c r="BS125" s="350"/>
    </row>
    <row r="126" spans="2:71" x14ac:dyDescent="0.4">
      <c r="B126" s="347" t="s">
        <v>69</v>
      </c>
      <c r="C126" s="347"/>
      <c r="D126" s="348" t="s">
        <v>23</v>
      </c>
      <c r="E126" s="348"/>
      <c r="F126" s="348"/>
      <c r="G126" s="348"/>
      <c r="H126" s="348"/>
      <c r="I126" s="348"/>
      <c r="J126" s="349"/>
      <c r="K126" s="19"/>
      <c r="L126" s="350" t="s">
        <v>85</v>
      </c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0"/>
      <c r="AH126" s="350"/>
      <c r="AI126" s="350"/>
      <c r="AJ126" s="350"/>
      <c r="AK126" s="350"/>
      <c r="AL126" s="350"/>
      <c r="AM126" s="350"/>
      <c r="AN126" s="350"/>
      <c r="AO126" s="350"/>
      <c r="AP126" s="350"/>
      <c r="AQ126" s="350"/>
      <c r="AR126" s="350"/>
      <c r="AS126" s="350"/>
      <c r="AT126" s="350"/>
      <c r="AU126" s="350"/>
      <c r="AV126" s="350"/>
      <c r="AW126" s="350"/>
      <c r="AX126" s="350"/>
      <c r="AY126" s="350"/>
      <c r="AZ126" s="350"/>
      <c r="BA126" s="350"/>
      <c r="BB126" s="350"/>
      <c r="BC126" s="350"/>
      <c r="BD126" s="350"/>
      <c r="BE126" s="350"/>
      <c r="BF126" s="350"/>
      <c r="BG126" s="350"/>
      <c r="BH126" s="350"/>
      <c r="BI126" s="350"/>
      <c r="BJ126" s="350"/>
      <c r="BK126" s="350"/>
      <c r="BL126" s="350"/>
      <c r="BM126" s="350"/>
      <c r="BN126" s="350"/>
      <c r="BO126" s="350"/>
      <c r="BP126" s="350"/>
      <c r="BQ126" s="350"/>
      <c r="BR126" s="350"/>
      <c r="BS126" s="350"/>
    </row>
    <row r="127" spans="2:71" ht="6" customHeight="1" x14ac:dyDescent="0.4">
      <c r="B127" s="347"/>
      <c r="C127" s="347"/>
      <c r="D127" s="348"/>
      <c r="E127" s="348"/>
      <c r="F127" s="348"/>
      <c r="G127" s="348"/>
      <c r="H127" s="348"/>
      <c r="I127" s="348"/>
      <c r="J127" s="348"/>
      <c r="K127" s="20"/>
      <c r="L127" s="469"/>
      <c r="M127" s="469"/>
      <c r="N127" s="469"/>
      <c r="O127" s="469"/>
      <c r="P127" s="469"/>
      <c r="Q127" s="469"/>
      <c r="R127" s="469"/>
      <c r="S127" s="469"/>
      <c r="T127" s="469"/>
      <c r="U127" s="469"/>
      <c r="V127" s="469"/>
      <c r="W127" s="469"/>
      <c r="X127" s="469"/>
      <c r="Y127" s="469"/>
      <c r="Z127" s="469"/>
      <c r="AA127" s="469"/>
      <c r="AB127" s="469"/>
      <c r="AC127" s="469"/>
      <c r="AD127" s="469"/>
      <c r="AE127" s="469"/>
      <c r="AF127" s="469"/>
      <c r="AG127" s="469"/>
      <c r="AH127" s="469"/>
      <c r="AI127" s="469"/>
      <c r="AJ127" s="469"/>
      <c r="AK127" s="469"/>
      <c r="AL127" s="469"/>
      <c r="AM127" s="469"/>
      <c r="AN127" s="469"/>
      <c r="AO127" s="469"/>
      <c r="AP127" s="469"/>
      <c r="AQ127" s="469"/>
      <c r="AR127" s="469"/>
      <c r="AS127" s="469"/>
      <c r="AT127" s="469"/>
      <c r="AU127" s="469"/>
      <c r="AV127" s="469"/>
      <c r="AW127" s="469"/>
      <c r="AX127" s="469"/>
      <c r="AY127" s="469"/>
      <c r="AZ127" s="469"/>
      <c r="BA127" s="469"/>
      <c r="BB127" s="469"/>
      <c r="BC127" s="469"/>
      <c r="BD127" s="469"/>
      <c r="BE127" s="469"/>
      <c r="BF127" s="469"/>
      <c r="BG127" s="469"/>
      <c r="BH127" s="469"/>
      <c r="BI127" s="469"/>
      <c r="BJ127" s="469"/>
      <c r="BK127" s="469"/>
      <c r="BL127" s="469"/>
      <c r="BM127" s="469"/>
      <c r="BN127" s="469"/>
      <c r="BO127" s="469"/>
      <c r="BP127" s="469"/>
      <c r="BQ127" s="469"/>
      <c r="BR127" s="469"/>
      <c r="BS127" s="469"/>
    </row>
    <row r="128" spans="2:71" x14ac:dyDescent="0.4">
      <c r="B128" s="347"/>
      <c r="C128" s="347"/>
      <c r="D128" s="348"/>
      <c r="E128" s="348"/>
      <c r="F128" s="348"/>
      <c r="G128" s="348"/>
      <c r="H128" s="348"/>
      <c r="I128" s="348"/>
      <c r="J128" s="348"/>
      <c r="K128" s="20"/>
      <c r="L128" s="469"/>
      <c r="M128" s="469"/>
      <c r="N128" s="469"/>
      <c r="O128" s="469"/>
      <c r="P128" s="469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469"/>
      <c r="AL128" s="469"/>
      <c r="AM128" s="469"/>
      <c r="AN128" s="469"/>
      <c r="AO128" s="469"/>
      <c r="AP128" s="469"/>
      <c r="AQ128" s="469"/>
      <c r="AR128" s="469"/>
      <c r="AS128" s="469"/>
      <c r="AT128" s="469"/>
      <c r="AU128" s="469"/>
      <c r="AV128" s="469"/>
      <c r="AW128" s="469"/>
      <c r="AX128" s="469"/>
      <c r="AY128" s="469"/>
      <c r="AZ128" s="469"/>
      <c r="BA128" s="469"/>
      <c r="BB128" s="469"/>
      <c r="BC128" s="469"/>
      <c r="BD128" s="469"/>
      <c r="BE128" s="469"/>
      <c r="BF128" s="469"/>
      <c r="BG128" s="469"/>
      <c r="BH128" s="469"/>
      <c r="BI128" s="469"/>
      <c r="BJ128" s="469"/>
      <c r="BK128" s="469"/>
      <c r="BL128" s="469"/>
      <c r="BM128" s="469"/>
      <c r="BN128" s="469"/>
      <c r="BO128" s="469"/>
      <c r="BP128" s="469"/>
      <c r="BQ128" s="469"/>
      <c r="BR128" s="469"/>
      <c r="BS128" s="469"/>
    </row>
    <row r="129" spans="2:71" ht="6" customHeight="1" x14ac:dyDescent="0.4">
      <c r="B129" s="347"/>
      <c r="C129" s="347"/>
      <c r="D129" s="348"/>
      <c r="E129" s="348"/>
      <c r="F129" s="348"/>
      <c r="G129" s="348"/>
      <c r="H129" s="348"/>
      <c r="I129" s="348"/>
      <c r="J129" s="348"/>
      <c r="K129" s="20"/>
      <c r="L129" s="469"/>
      <c r="M129" s="469"/>
      <c r="N129" s="469"/>
      <c r="O129" s="469"/>
      <c r="P129" s="469"/>
      <c r="Q129" s="469"/>
      <c r="R129" s="469"/>
      <c r="S129" s="469"/>
      <c r="T129" s="469"/>
      <c r="U129" s="469"/>
      <c r="V129" s="469"/>
      <c r="W129" s="469"/>
      <c r="X129" s="469"/>
      <c r="Y129" s="469"/>
      <c r="Z129" s="469"/>
      <c r="AA129" s="469"/>
      <c r="AB129" s="469"/>
      <c r="AC129" s="469"/>
      <c r="AD129" s="469"/>
      <c r="AE129" s="469"/>
      <c r="AF129" s="469"/>
      <c r="AG129" s="469"/>
      <c r="AH129" s="469"/>
      <c r="AI129" s="469"/>
      <c r="AJ129" s="469"/>
      <c r="AK129" s="469"/>
      <c r="AL129" s="469"/>
      <c r="AM129" s="469"/>
      <c r="AN129" s="469"/>
      <c r="AO129" s="469"/>
      <c r="AP129" s="469"/>
      <c r="AQ129" s="469"/>
      <c r="AR129" s="469"/>
      <c r="AS129" s="469"/>
      <c r="AT129" s="469"/>
      <c r="AU129" s="469"/>
      <c r="AV129" s="469"/>
      <c r="AW129" s="469"/>
      <c r="AX129" s="469"/>
      <c r="AY129" s="469"/>
      <c r="AZ129" s="469"/>
      <c r="BA129" s="469"/>
      <c r="BB129" s="469"/>
      <c r="BC129" s="469"/>
      <c r="BD129" s="469"/>
      <c r="BE129" s="469"/>
      <c r="BF129" s="469"/>
      <c r="BG129" s="469"/>
      <c r="BH129" s="469"/>
      <c r="BI129" s="469"/>
      <c r="BJ129" s="469"/>
      <c r="BK129" s="469"/>
      <c r="BL129" s="469"/>
      <c r="BM129" s="469"/>
      <c r="BN129" s="469"/>
      <c r="BO129" s="469"/>
      <c r="BP129" s="469"/>
      <c r="BQ129" s="469"/>
      <c r="BR129" s="469"/>
      <c r="BS129" s="469"/>
    </row>
  </sheetData>
  <mergeCells count="245">
    <mergeCell ref="L120:BS120"/>
    <mergeCell ref="D120:J120"/>
    <mergeCell ref="B120:C120"/>
    <mergeCell ref="D119:J119"/>
    <mergeCell ref="B119:C119"/>
    <mergeCell ref="B48:D84"/>
    <mergeCell ref="E48:I58"/>
    <mergeCell ref="J48:O58"/>
    <mergeCell ref="P48:S58"/>
    <mergeCell ref="BO48:BS58"/>
    <mergeCell ref="AZ51:BA58"/>
    <mergeCell ref="BB51:BC58"/>
    <mergeCell ref="BD51:BE58"/>
    <mergeCell ref="BF51:BG58"/>
    <mergeCell ref="BH51:BI58"/>
    <mergeCell ref="BJ51:BK58"/>
    <mergeCell ref="AJ59:AK67"/>
    <mergeCell ref="AF48:AQ51"/>
    <mergeCell ref="AR48:AU58"/>
    <mergeCell ref="AZ48:BA50"/>
    <mergeCell ref="BB48:BC50"/>
    <mergeCell ref="BD48:BE50"/>
    <mergeCell ref="BF48:BG50"/>
    <mergeCell ref="E59:I67"/>
    <mergeCell ref="B121:BS121"/>
    <mergeCell ref="L123:BS123"/>
    <mergeCell ref="B126:C126"/>
    <mergeCell ref="D126:J126"/>
    <mergeCell ref="L126:BS126"/>
    <mergeCell ref="B127:C127"/>
    <mergeCell ref="D127:J127"/>
    <mergeCell ref="B125:C125"/>
    <mergeCell ref="D125:J125"/>
    <mergeCell ref="L128:BS128"/>
    <mergeCell ref="B107:C107"/>
    <mergeCell ref="D107:J107"/>
    <mergeCell ref="L107:BS107"/>
    <mergeCell ref="B129:C129"/>
    <mergeCell ref="D129:J129"/>
    <mergeCell ref="L129:BS129"/>
    <mergeCell ref="B113:C113"/>
    <mergeCell ref="D113:J113"/>
    <mergeCell ref="B114:C114"/>
    <mergeCell ref="D114:J114"/>
    <mergeCell ref="B115:C115"/>
    <mergeCell ref="D115:J115"/>
    <mergeCell ref="B110:C110"/>
    <mergeCell ref="D110:J110"/>
    <mergeCell ref="B128:C128"/>
    <mergeCell ref="D128:J128"/>
    <mergeCell ref="B123:C123"/>
    <mergeCell ref="D123:J123"/>
    <mergeCell ref="B124:C124"/>
    <mergeCell ref="D124:J124"/>
    <mergeCell ref="L124:BS124"/>
    <mergeCell ref="L125:BS125"/>
    <mergeCell ref="L127:BS127"/>
    <mergeCell ref="B1:BS1"/>
    <mergeCell ref="B3:D6"/>
    <mergeCell ref="E3:G6"/>
    <mergeCell ref="H3:I6"/>
    <mergeCell ref="J3:K6"/>
    <mergeCell ref="L3:M6"/>
    <mergeCell ref="N3:O6"/>
    <mergeCell ref="P3:S6"/>
    <mergeCell ref="AK12:AL16"/>
    <mergeCell ref="AM12:AN16"/>
    <mergeCell ref="AO12:AP16"/>
    <mergeCell ref="E12:K16"/>
    <mergeCell ref="L12:M16"/>
    <mergeCell ref="N12:O16"/>
    <mergeCell ref="P12:Q16"/>
    <mergeCell ref="R12:S16"/>
    <mergeCell ref="T12:U16"/>
    <mergeCell ref="V12:W16"/>
    <mergeCell ref="X12:Y16"/>
    <mergeCell ref="Z12:AA16"/>
    <mergeCell ref="AB12:AC16"/>
    <mergeCell ref="AD12:AF16"/>
    <mergeCell ref="AG12:AH16"/>
    <mergeCell ref="AI12:AJ16"/>
    <mergeCell ref="B7:D45"/>
    <mergeCell ref="E7:K11"/>
    <mergeCell ref="L7:M11"/>
    <mergeCell ref="N7:O11"/>
    <mergeCell ref="P7:Q11"/>
    <mergeCell ref="R7:S11"/>
    <mergeCell ref="E24:I29"/>
    <mergeCell ref="J24:AP29"/>
    <mergeCell ref="E36:I41"/>
    <mergeCell ref="J36:AK41"/>
    <mergeCell ref="AL36:AP41"/>
    <mergeCell ref="E17:I20"/>
    <mergeCell ref="J17:AP20"/>
    <mergeCell ref="J21:K23"/>
    <mergeCell ref="L21:O23"/>
    <mergeCell ref="P21:Q23"/>
    <mergeCell ref="R21:AP23"/>
    <mergeCell ref="E30:I35"/>
    <mergeCell ref="X42:Y45"/>
    <mergeCell ref="Z42:AP45"/>
    <mergeCell ref="J30:AP35"/>
    <mergeCell ref="E42:I45"/>
    <mergeCell ref="J42:O45"/>
    <mergeCell ref="P42:Q45"/>
    <mergeCell ref="R42:W45"/>
    <mergeCell ref="BL48:BN58"/>
    <mergeCell ref="BO59:BS67"/>
    <mergeCell ref="AZ62:BA67"/>
    <mergeCell ref="BB62:BC67"/>
    <mergeCell ref="BD62:BE67"/>
    <mergeCell ref="BF62:BG67"/>
    <mergeCell ref="BH62:BI67"/>
    <mergeCell ref="BL59:BN67"/>
    <mergeCell ref="J59:O67"/>
    <mergeCell ref="P59:S67"/>
    <mergeCell ref="T59:U67"/>
    <mergeCell ref="V59:W67"/>
    <mergeCell ref="Z59:AA67"/>
    <mergeCell ref="AB59:AC67"/>
    <mergeCell ref="AD59:AE67"/>
    <mergeCell ref="AF59:AG67"/>
    <mergeCell ref="AH59:AI67"/>
    <mergeCell ref="AS35:BS37"/>
    <mergeCell ref="AV48:AY50"/>
    <mergeCell ref="AV51:AY54"/>
    <mergeCell ref="AV55:AY58"/>
    <mergeCell ref="AV59:AY62"/>
    <mergeCell ref="AV63:AY67"/>
    <mergeCell ref="X59:Y67"/>
    <mergeCell ref="BJ62:BK67"/>
    <mergeCell ref="BB59:BC61"/>
    <mergeCell ref="BD59:BE61"/>
    <mergeCell ref="BF59:BG61"/>
    <mergeCell ref="BH59:BI61"/>
    <mergeCell ref="BJ59:BK61"/>
    <mergeCell ref="AL59:AM67"/>
    <mergeCell ref="AN59:AO67"/>
    <mergeCell ref="AP59:AQ67"/>
    <mergeCell ref="AR59:AU67"/>
    <mergeCell ref="AZ59:BA61"/>
    <mergeCell ref="BH48:BI50"/>
    <mergeCell ref="BJ48:BK50"/>
    <mergeCell ref="AS38:BO45"/>
    <mergeCell ref="BP38:BS45"/>
    <mergeCell ref="J73:Y77"/>
    <mergeCell ref="Z73:AA77"/>
    <mergeCell ref="E78:I84"/>
    <mergeCell ref="J78:BS84"/>
    <mergeCell ref="E68:I77"/>
    <mergeCell ref="J68:Y72"/>
    <mergeCell ref="Z68:AA72"/>
    <mergeCell ref="AB68:AO77"/>
    <mergeCell ref="AP68:AQ77"/>
    <mergeCell ref="AR68:AU77"/>
    <mergeCell ref="AV68:BG71"/>
    <mergeCell ref="BH68:BS71"/>
    <mergeCell ref="AV72:BG74"/>
    <mergeCell ref="BH72:BS74"/>
    <mergeCell ref="AV75:BG77"/>
    <mergeCell ref="BH75:BL77"/>
    <mergeCell ref="BS75:BS77"/>
    <mergeCell ref="B91:C91"/>
    <mergeCell ref="D91:J91"/>
    <mergeCell ref="B92:C92"/>
    <mergeCell ref="D92:J92"/>
    <mergeCell ref="B93:C93"/>
    <mergeCell ref="D93:J93"/>
    <mergeCell ref="L91:BS91"/>
    <mergeCell ref="L92:BS92"/>
    <mergeCell ref="AS28:BS32"/>
    <mergeCell ref="B88:C88"/>
    <mergeCell ref="D88:J88"/>
    <mergeCell ref="B89:C89"/>
    <mergeCell ref="D89:J89"/>
    <mergeCell ref="B90:C90"/>
    <mergeCell ref="D90:J90"/>
    <mergeCell ref="L89:BS89"/>
    <mergeCell ref="L90:BS90"/>
    <mergeCell ref="B86:BS86"/>
    <mergeCell ref="T52:U58"/>
    <mergeCell ref="AF52:AG58"/>
    <mergeCell ref="V52:AE58"/>
    <mergeCell ref="AH52:AQ58"/>
    <mergeCell ref="T48:V51"/>
    <mergeCell ref="W48:AE51"/>
    <mergeCell ref="B99:C99"/>
    <mergeCell ref="D99:J99"/>
    <mergeCell ref="B100:C100"/>
    <mergeCell ref="D100:J100"/>
    <mergeCell ref="L98:BS98"/>
    <mergeCell ref="L99:BS99"/>
    <mergeCell ref="L97:BS97"/>
    <mergeCell ref="L100:BS100"/>
    <mergeCell ref="B94:C94"/>
    <mergeCell ref="D94:J94"/>
    <mergeCell ref="B95:C95"/>
    <mergeCell ref="D95:J95"/>
    <mergeCell ref="B96:C96"/>
    <mergeCell ref="D96:J96"/>
    <mergeCell ref="L94:BS94"/>
    <mergeCell ref="L96:BS96"/>
    <mergeCell ref="L95:BS95"/>
    <mergeCell ref="L88:BS88"/>
    <mergeCell ref="B106:C106"/>
    <mergeCell ref="B108:C108"/>
    <mergeCell ref="B109:C109"/>
    <mergeCell ref="B118:C118"/>
    <mergeCell ref="D103:J103"/>
    <mergeCell ref="D104:J104"/>
    <mergeCell ref="D105:J105"/>
    <mergeCell ref="D106:J106"/>
    <mergeCell ref="D108:J108"/>
    <mergeCell ref="D109:J109"/>
    <mergeCell ref="D118:J118"/>
    <mergeCell ref="B112:C112"/>
    <mergeCell ref="D112:J112"/>
    <mergeCell ref="B116:C116"/>
    <mergeCell ref="D116:J116"/>
    <mergeCell ref="B117:C117"/>
    <mergeCell ref="D117:J117"/>
    <mergeCell ref="B101:C101"/>
    <mergeCell ref="L93:BS93"/>
    <mergeCell ref="B97:C97"/>
    <mergeCell ref="D97:J97"/>
    <mergeCell ref="B98:C98"/>
    <mergeCell ref="D98:J98"/>
    <mergeCell ref="B111:C111"/>
    <mergeCell ref="D111:J111"/>
    <mergeCell ref="L111:BS111"/>
    <mergeCell ref="L101:BS101"/>
    <mergeCell ref="L102:BS102"/>
    <mergeCell ref="L103:BS103"/>
    <mergeCell ref="L104:BS104"/>
    <mergeCell ref="L105:BS105"/>
    <mergeCell ref="L106:BS106"/>
    <mergeCell ref="L108:BS108"/>
    <mergeCell ref="L109:BS109"/>
    <mergeCell ref="L110:BS110"/>
    <mergeCell ref="D101:J101"/>
    <mergeCell ref="B102:C102"/>
    <mergeCell ref="D102:J102"/>
    <mergeCell ref="B103:C103"/>
    <mergeCell ref="B104:C104"/>
    <mergeCell ref="B105:C105"/>
  </mergeCells>
  <phoneticPr fontId="1"/>
  <pageMargins left="0.59055118110236227" right="0.27559055118110237" top="0.31496062992125984" bottom="0.19685039370078741" header="0.23622047244094491" footer="0.19685039370078741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取・健</vt:lpstr>
      <vt:lpstr>取・年</vt:lpstr>
      <vt:lpstr>取・裏</vt:lpstr>
      <vt:lpstr>取・健!Print_Area</vt:lpstr>
      <vt:lpstr>取・年!Print_Area</vt:lpstr>
      <vt:lpstr>取・裏!Print_Area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tosokyo03</dc:creator>
  <cp:lastModifiedBy>健康保険組合</cp:lastModifiedBy>
  <cp:lastPrinted>2021-04-16T01:55:01Z</cp:lastPrinted>
  <dcterms:created xsi:type="dcterms:W3CDTF">2018-03-02T00:15:23Z</dcterms:created>
  <dcterms:modified xsi:type="dcterms:W3CDTF">2021-04-22T02:06:45Z</dcterms:modified>
</cp:coreProperties>
</file>